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sciensconsultingllc-my.sharepoint.com/personal/sbarcey_sciens_com/Documents/Active Clients/OK - Moore Public Safety/2 - RFP/Sent to Client/Final 1-17-25/"/>
    </mc:Choice>
  </mc:AlternateContent>
  <xr:revisionPtr revIDLastSave="258" documentId="11_E13A8A2757914998090B1FD150F31CB87AD5E165" xr6:coauthVersionLast="47" xr6:coauthVersionMax="47" xr10:uidLastSave="{F8B76240-0328-4FAB-8A90-2CB453BBEF2A}"/>
  <bookViews>
    <workbookView xWindow="28680" yWindow="1710" windowWidth="29040" windowHeight="15720" tabRatio="881" xr2:uid="{00000000-000D-0000-FFFF-FFFF00000000}"/>
  </bookViews>
  <sheets>
    <sheet name="General Requirements" sheetId="2" r:id="rId1"/>
    <sheet name="CAD Workstation" sheetId="5" r:id="rId2"/>
    <sheet name="Events &amp; Cases" sheetId="7" r:id="rId3"/>
    <sheet name="Inquiry-Search" sheetId="8" r:id="rId4"/>
    <sheet name="Alerts" sheetId="9" r:id="rId5"/>
    <sheet name="Mapping" sheetId="11" r:id="rId6"/>
    <sheet name="Call Taker" sheetId="10" r:id="rId7"/>
    <sheet name="Dispatcher" sheetId="12" r:id="rId8"/>
    <sheet name="CAD Mobile" sheetId="13" r:id="rId9"/>
    <sheet name="Management" sheetId="14" r:id="rId10"/>
  </sheets>
  <definedNames>
    <definedName name="_Toc80362" localSheetId="1">'CAD Workstation'!$A$51</definedName>
    <definedName name="_Toc82736" localSheetId="1">'CAD Workstation'!$A$51</definedName>
    <definedName name="_xlnm.Print_Area" localSheetId="4">Alerts!$A$1:$D$17</definedName>
    <definedName name="_xlnm.Print_Area" localSheetId="8">'CAD Mobile'!$A$1:$D$123</definedName>
    <definedName name="_xlnm.Print_Area" localSheetId="1">'CAD Workstation'!$A$1:$D$54</definedName>
    <definedName name="_xlnm.Print_Area" localSheetId="6">'Call Taker'!$A$1:$D$82</definedName>
    <definedName name="_xlnm.Print_Area" localSheetId="7">Dispatcher!$A$1:$D$126</definedName>
    <definedName name="_xlnm.Print_Area" localSheetId="2">'Events &amp; Cases'!$A$1:$D$33</definedName>
    <definedName name="_xlnm.Print_Area" localSheetId="0">'General Requirements'!$A$1:$D$61</definedName>
    <definedName name="_xlnm.Print_Area" localSheetId="3">'Inquiry-Search'!$A$1:$D$34</definedName>
    <definedName name="_xlnm.Print_Area" localSheetId="9">Management!$A$1:$D$28</definedName>
    <definedName name="_xlnm.Print_Area" localSheetId="5">Mapping!$A$1:$D$54</definedName>
    <definedName name="_xlnm.Print_Titles" localSheetId="4">Alerts!$1:$2</definedName>
    <definedName name="_xlnm.Print_Titles" localSheetId="8">'CAD Mobile'!$1:$2</definedName>
    <definedName name="_xlnm.Print_Titles" localSheetId="1">'CAD Workstation'!$1:$2</definedName>
    <definedName name="_xlnm.Print_Titles" localSheetId="6">'Call Taker'!$1:$2</definedName>
    <definedName name="_xlnm.Print_Titles" localSheetId="7">Dispatcher!$1:$2</definedName>
    <definedName name="_xlnm.Print_Titles" localSheetId="2">'Events &amp; Cases'!$1:$2</definedName>
    <definedName name="_xlnm.Print_Titles" localSheetId="0">'General Requirements'!$1:$2</definedName>
    <definedName name="_xlnm.Print_Titles" localSheetId="3">'Inquiry-Search'!$1:$2</definedName>
    <definedName name="_xlnm.Print_Titles" localSheetId="9">Management!$1:$2</definedName>
    <definedName name="_xlnm.Print_Titles" localSheetId="5">Mapping!$1:$2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5" l="1"/>
  <c r="A32" i="5"/>
  <c r="A33" i="5"/>
  <c r="A30" i="7"/>
  <c r="A40" i="11"/>
  <c r="A41" i="11" s="1"/>
  <c r="A42" i="11" s="1"/>
  <c r="A43" i="11" s="1"/>
  <c r="A44" i="11" s="1"/>
  <c r="A6" i="11"/>
  <c r="A5" i="11"/>
  <c r="A35" i="5" l="1"/>
  <c r="A36" i="5" s="1"/>
  <c r="A21" i="2"/>
  <c r="A18" i="2"/>
  <c r="A19" i="2" s="1"/>
  <c r="A33" i="8"/>
  <c r="A30" i="8"/>
  <c r="A31" i="8" s="1"/>
  <c r="A5" i="10" l="1"/>
  <c r="A6" i="10" s="1"/>
  <c r="A7" i="10" s="1"/>
  <c r="A8" i="10" s="1"/>
  <c r="A9" i="10" s="1"/>
  <c r="A5" i="14" l="1"/>
  <c r="A6" i="14" s="1"/>
  <c r="A7" i="14" s="1"/>
  <c r="A8" i="14" s="1"/>
  <c r="A9" i="14" s="1"/>
  <c r="A10" i="14" s="1"/>
  <c r="A11" i="14" s="1"/>
  <c r="A13" i="14" s="1"/>
  <c r="A14" i="14" s="1"/>
  <c r="A15" i="14" s="1"/>
  <c r="A16" i="14" s="1"/>
  <c r="A17" i="14" s="1"/>
  <c r="A18" i="14" s="1"/>
  <c r="A19" i="14" s="1"/>
  <c r="A5" i="13"/>
  <c r="A6" i="13" s="1"/>
  <c r="A10" i="13" s="1"/>
  <c r="A11" i="13" s="1"/>
  <c r="A12" i="13" s="1"/>
  <c r="A13" i="13" s="1"/>
  <c r="A14" i="13" s="1"/>
  <c r="A15" i="13" s="1"/>
  <c r="A16" i="13" s="1"/>
  <c r="A17" i="13" s="1"/>
  <c r="A18" i="13" s="1"/>
  <c r="A19" i="13" s="1"/>
  <c r="A20" i="13" s="1"/>
  <c r="A21" i="13" s="1"/>
  <c r="A22" i="13" s="1"/>
  <c r="A23" i="13" s="1"/>
  <c r="A24" i="13" s="1"/>
  <c r="A25" i="13" s="1"/>
  <c r="A26" i="13" s="1"/>
  <c r="A27" i="13" s="1"/>
  <c r="A28" i="13" s="1"/>
  <c r="A31" i="13" s="1"/>
  <c r="A32" i="13" s="1"/>
  <c r="A33" i="13" s="1"/>
  <c r="A34" i="13" s="1"/>
  <c r="A35" i="13" s="1"/>
  <c r="A36" i="13" s="1"/>
  <c r="A37" i="13" s="1"/>
  <c r="A38" i="13" s="1"/>
  <c r="A39" i="13" s="1"/>
  <c r="A40" i="13" s="1"/>
  <c r="A41" i="13" s="1"/>
  <c r="A42" i="13" s="1"/>
  <c r="A43" i="13" s="1"/>
  <c r="A44" i="13" s="1"/>
  <c r="A5" i="12"/>
  <c r="A6" i="12" s="1"/>
  <c r="A7" i="12" s="1"/>
  <c r="A8" i="12" s="1"/>
  <c r="A9" i="12" s="1"/>
  <c r="A10" i="12" s="1"/>
  <c r="A11" i="12" s="1"/>
  <c r="A13" i="12" s="1"/>
  <c r="A14" i="12" s="1"/>
  <c r="A15" i="12" s="1"/>
  <c r="A16" i="12" s="1"/>
  <c r="A17" i="12" s="1"/>
  <c r="A18" i="12" s="1"/>
  <c r="A19" i="12" s="1"/>
  <c r="A20" i="12" s="1"/>
  <c r="A21" i="12" s="1"/>
  <c r="A22" i="12" s="1"/>
  <c r="A23" i="12" s="1"/>
  <c r="A7" i="11"/>
  <c r="A8" i="11" s="1"/>
  <c r="A9" i="11" s="1"/>
  <c r="A10" i="11" s="1"/>
  <c r="A11" i="11" s="1"/>
  <c r="A12" i="11" s="1"/>
  <c r="A13" i="11" s="1"/>
  <c r="A14" i="11" s="1"/>
  <c r="A15" i="11" s="1"/>
  <c r="A16" i="11" s="1"/>
  <c r="A17" i="11" s="1"/>
  <c r="A18" i="11" s="1"/>
  <c r="A19" i="11" s="1"/>
  <c r="A20" i="11" s="1"/>
  <c r="A21" i="11" s="1"/>
  <c r="A22" i="11" s="1"/>
  <c r="A24" i="11" s="1"/>
  <c r="A25" i="11" s="1"/>
  <c r="A26" i="11" s="1"/>
  <c r="A27" i="11" s="1"/>
  <c r="A28" i="11" s="1"/>
  <c r="A29" i="11" s="1"/>
  <c r="A30" i="11" s="1"/>
  <c r="A31" i="11" s="1"/>
  <c r="A32" i="11" s="1"/>
  <c r="A35" i="11" s="1"/>
  <c r="A37" i="11" s="1"/>
  <c r="A38" i="11" s="1"/>
  <c r="A39" i="11" s="1"/>
  <c r="A45" i="11" s="1"/>
  <c r="A46" i="11" s="1"/>
  <c r="A47" i="11" s="1"/>
  <c r="A48" i="11" s="1"/>
  <c r="A5" i="9"/>
  <c r="A6" i="9" s="1"/>
  <c r="A7" i="9" s="1"/>
  <c r="A8" i="9" s="1"/>
  <c r="A9" i="9" s="1"/>
  <c r="A10" i="9" s="1"/>
  <c r="A11" i="9" s="1"/>
  <c r="A12" i="9" s="1"/>
  <c r="A13" i="9" s="1"/>
  <c r="A14" i="9" s="1"/>
  <c r="A15" i="9" s="1"/>
  <c r="A16" i="9" s="1"/>
  <c r="A17" i="9" s="1"/>
  <c r="A5" i="7"/>
  <c r="A6" i="7" s="1"/>
  <c r="A7" i="7" s="1"/>
  <c r="A8" i="7" s="1"/>
  <c r="A10" i="7" s="1"/>
  <c r="A11" i="7" s="1"/>
  <c r="A12" i="7" s="1"/>
  <c r="A13" i="7" s="1"/>
  <c r="A14" i="7" s="1"/>
  <c r="A15" i="7" s="1"/>
  <c r="A16" i="7" s="1"/>
  <c r="A17" i="7" s="1"/>
  <c r="A18" i="7" s="1"/>
  <c r="A19" i="7" s="1"/>
  <c r="A20" i="7" s="1"/>
  <c r="A21" i="7" s="1"/>
  <c r="A22" i="7" s="1"/>
  <c r="A23" i="7" s="1"/>
  <c r="A24" i="7" s="1"/>
  <c r="A25" i="7" s="1"/>
  <c r="A26" i="7" s="1"/>
  <c r="A27" i="7" s="1"/>
  <c r="A28" i="7" s="1"/>
  <c r="A21" i="14" l="1"/>
  <c r="A22" i="14" s="1"/>
  <c r="A23" i="14" s="1"/>
  <c r="A24" i="14" s="1"/>
  <c r="A25" i="14" s="1"/>
  <c r="A26" i="14" s="1"/>
  <c r="A27" i="14" s="1"/>
  <c r="A28" i="14" s="1"/>
  <c r="A49" i="11"/>
  <c r="A50" i="11" s="1"/>
  <c r="A51" i="11" s="1"/>
  <c r="A52" i="11" s="1"/>
  <c r="A53" i="11" s="1"/>
  <c r="A54" i="11" s="1"/>
  <c r="A24" i="12"/>
  <c r="A25" i="12" s="1"/>
  <c r="A26" i="12" s="1"/>
  <c r="A27" i="12" s="1"/>
  <c r="A28" i="12" s="1"/>
  <c r="A29" i="12" s="1"/>
  <c r="A30"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9" i="12" s="1"/>
  <c r="A60" i="12" s="1"/>
  <c r="A61" i="12" s="1"/>
  <c r="A63" i="12" s="1"/>
  <c r="A64" i="12" s="1"/>
  <c r="A65" i="12" s="1"/>
  <c r="A66" i="12" s="1"/>
  <c r="A67" i="12" s="1"/>
  <c r="A68" i="12" s="1"/>
  <c r="A70" i="12" s="1"/>
  <c r="A71" i="12" s="1"/>
  <c r="A72" i="12" s="1"/>
  <c r="A73" i="12" s="1"/>
  <c r="A74" i="12" s="1"/>
  <c r="A75" i="12" s="1"/>
  <c r="A76" i="12" s="1"/>
  <c r="A77" i="12" s="1"/>
  <c r="A78" i="12" s="1"/>
  <c r="A79" i="12" s="1"/>
  <c r="A80" i="12" s="1"/>
  <c r="A81" i="12" s="1"/>
  <c r="A82"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45" i="13"/>
  <c r="A47" i="13" s="1"/>
  <c r="A48" i="13" s="1"/>
  <c r="A49" i="13" s="1"/>
  <c r="A50" i="13" s="1"/>
  <c r="A51" i="13" s="1"/>
  <c r="A52" i="13" s="1"/>
  <c r="A53" i="13" s="1"/>
  <c r="A54" i="13" s="1"/>
  <c r="A55" i="13" s="1"/>
  <c r="A56" i="13" s="1"/>
  <c r="A57" i="13" s="1"/>
  <c r="A58" i="13" s="1"/>
  <c r="A59" i="13" s="1"/>
  <c r="A60" i="13" s="1"/>
  <c r="A61" i="13" s="1"/>
  <c r="A62" i="13" s="1"/>
  <c r="A63" i="13" s="1"/>
  <c r="A64" i="13" s="1"/>
  <c r="A10" i="10"/>
  <c r="A11" i="10" s="1"/>
  <c r="A12" i="10" s="1"/>
  <c r="A13" i="10" s="1"/>
  <c r="A14" i="10" s="1"/>
  <c r="A15" i="10" s="1"/>
  <c r="A16" i="10" s="1"/>
  <c r="A17" i="10" s="1"/>
  <c r="A18" i="10" s="1"/>
  <c r="A19" i="10"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7" i="5" s="1"/>
  <c r="A38" i="5" s="1"/>
  <c r="A39" i="5" s="1"/>
  <c r="A40" i="5" s="1"/>
  <c r="A41" i="5" s="1"/>
  <c r="A42" i="5" s="1"/>
  <c r="A31" i="7" l="1"/>
  <c r="A32" i="7" s="1"/>
  <c r="A33" i="7" s="1"/>
  <c r="A43" i="5"/>
  <c r="A44" i="5" s="1"/>
  <c r="A45" i="5" s="1"/>
  <c r="A47" i="5" s="1"/>
  <c r="A48" i="5" s="1"/>
  <c r="A49" i="5" s="1"/>
  <c r="A50" i="5" s="1"/>
  <c r="A51" i="5" s="1"/>
  <c r="A53" i="5" s="1"/>
  <c r="A54" i="5" s="1"/>
  <c r="A20" i="10"/>
  <c r="A21" i="10" s="1"/>
  <c r="A22" i="10" s="1"/>
  <c r="A23" i="10" s="1"/>
  <c r="A25" i="10" s="1"/>
  <c r="A26" i="10" s="1"/>
  <c r="A27" i="10" s="1"/>
  <c r="A28" i="10" s="1"/>
  <c r="A29" i="10" s="1"/>
  <c r="A31" i="10" s="1"/>
  <c r="A32" i="10" s="1"/>
  <c r="A33" i="10" s="1"/>
  <c r="A34" i="10" s="1"/>
  <c r="A35" i="10" s="1"/>
  <c r="A36" i="10" s="1"/>
  <c r="A37" i="10" s="1"/>
  <c r="A38" i="10" s="1"/>
  <c r="A39" i="10" s="1"/>
  <c r="A40" i="10" s="1"/>
  <c r="A41" i="10" s="1"/>
  <c r="A42" i="10" s="1"/>
  <c r="A44" i="10" s="1"/>
  <c r="A45" i="10" s="1"/>
  <c r="A46" i="10" s="1"/>
  <c r="A47" i="10" s="1"/>
  <c r="A48" i="10" s="1"/>
  <c r="A49" i="10" s="1"/>
  <c r="A50" i="10" s="1"/>
  <c r="A51" i="10" s="1"/>
  <c r="A52" i="10" s="1"/>
  <c r="A53" i="10" s="1"/>
  <c r="A54" i="10" s="1"/>
  <c r="A55" i="10" s="1"/>
  <c r="A57" i="10" s="1"/>
  <c r="A58" i="10" s="1"/>
  <c r="A59" i="10" s="1"/>
  <c r="A60" i="10" s="1"/>
  <c r="A61" i="10" s="1"/>
  <c r="A63" i="10" s="1"/>
  <c r="A64" i="10" s="1"/>
  <c r="A65" i="10" s="1"/>
  <c r="A66" i="10" s="1"/>
  <c r="A68" i="10" s="1"/>
  <c r="A69" i="10" s="1"/>
  <c r="A70" i="10" s="1"/>
  <c r="A72" i="10" s="1"/>
  <c r="A73" i="10" s="1"/>
  <c r="A74" i="10" s="1"/>
  <c r="A75" i="10" s="1"/>
  <c r="A76" i="10" s="1"/>
  <c r="A77" i="10" s="1"/>
  <c r="A79" i="10" s="1"/>
  <c r="A80" i="10" s="1"/>
  <c r="A81" i="10" s="1"/>
  <c r="A82" i="10" s="1"/>
  <c r="A65" i="13"/>
  <c r="A68" i="13" s="1"/>
  <c r="A69" i="13" s="1"/>
  <c r="A70" i="13" s="1"/>
  <c r="A71" i="13" s="1"/>
  <c r="A72" i="13" s="1"/>
  <c r="A73" i="13" s="1"/>
  <c r="A74" i="13" s="1"/>
  <c r="A76" i="13" s="1"/>
  <c r="A77" i="13" s="1"/>
  <c r="A78" i="13" s="1"/>
  <c r="A79" i="13" s="1"/>
  <c r="A80" i="13" s="1"/>
  <c r="A81" i="13" s="1"/>
  <c r="A84" i="13" s="1"/>
  <c r="A85" i="13" s="1"/>
  <c r="A87" i="13" s="1"/>
  <c r="A88" i="13" s="1"/>
  <c r="A89" i="13" s="1"/>
  <c r="A90" i="13" s="1"/>
  <c r="A6" i="2"/>
  <c r="A7" i="2" s="1"/>
  <c r="A8" i="2" s="1"/>
  <c r="A9" i="2" s="1"/>
  <c r="A10" i="2" s="1"/>
  <c r="A12" i="2" s="1"/>
  <c r="A13" i="2" s="1"/>
  <c r="A14" i="2" s="1"/>
  <c r="A15" i="2" s="1"/>
  <c r="A16" i="2" l="1"/>
  <c r="A91" i="13"/>
  <c r="A92" i="13" s="1"/>
  <c r="A93" i="13" s="1"/>
  <c r="A94" i="13" s="1"/>
  <c r="A95" i="13" s="1"/>
  <c r="A96" i="13" s="1"/>
  <c r="A98" i="13" s="1"/>
  <c r="A99" i="13" s="1"/>
  <c r="A100" i="13" s="1"/>
  <c r="A102" i="13" s="1"/>
  <c r="A103" i="13" s="1"/>
  <c r="A104" i="13" s="1"/>
  <c r="A105" i="13" s="1"/>
  <c r="A106" i="13" s="1"/>
  <c r="A107" i="13" s="1"/>
  <c r="A109" i="13" s="1"/>
  <c r="A110" i="13" s="1"/>
  <c r="A111" i="13" s="1"/>
  <c r="A112" i="13" s="1"/>
  <c r="A113" i="13" s="1"/>
  <c r="A114" i="13" s="1"/>
  <c r="A115" i="13" s="1"/>
  <c r="A116" i="13" s="1"/>
  <c r="A117" i="13" s="1"/>
  <c r="A119" i="13" s="1"/>
  <c r="A120" i="13" s="1"/>
  <c r="A121" i="13" s="1"/>
  <c r="A122" i="13" s="1"/>
  <c r="A123" i="13" s="1"/>
  <c r="A5" i="8"/>
  <c r="A6" i="8" s="1"/>
  <c r="A7" i="8" s="1"/>
  <c r="A8" i="8" s="1"/>
  <c r="A9" i="8" s="1"/>
  <c r="A10" i="8" s="1"/>
  <c r="A11" i="8" s="1"/>
  <c r="A12" i="8" s="1"/>
  <c r="A13" i="8" s="1"/>
  <c r="A14" i="8" s="1"/>
  <c r="A15" i="8" s="1"/>
  <c r="A16" i="8" s="1"/>
  <c r="A17" i="8" s="1"/>
  <c r="A18" i="8" s="1"/>
  <c r="A19" i="8" s="1"/>
  <c r="A21" i="8" s="1"/>
  <c r="A22" i="2" l="1"/>
  <c r="A23" i="2" s="1"/>
  <c r="A24" i="2" s="1"/>
  <c r="A25" i="2" s="1"/>
  <c r="A27" i="2" s="1"/>
  <c r="A28" i="2" s="1"/>
  <c r="A29" i="2" s="1"/>
  <c r="A30" i="2" s="1"/>
  <c r="A31" i="2" s="1"/>
  <c r="A32" i="2" s="1"/>
  <c r="A33" i="2" s="1"/>
  <c r="A34"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17" i="2"/>
  <c r="A22" i="8"/>
  <c r="A23" i="8" s="1"/>
  <c r="A24" i="8" s="1"/>
  <c r="A25" i="8" s="1"/>
  <c r="A26" i="8" s="1"/>
  <c r="A27" i="8" s="1"/>
  <c r="A28" i="8" s="1"/>
  <c r="A29" i="8" s="1"/>
  <c r="A34" i="8" s="1"/>
</calcChain>
</file>

<file path=xl/sharedStrings.xml><?xml version="1.0" encoding="utf-8"?>
<sst xmlns="http://schemas.openxmlformats.org/spreadsheetml/2006/main" count="730" uniqueCount="599">
  <si>
    <t>General Requirements</t>
  </si>
  <si>
    <t>#</t>
  </si>
  <si>
    <t xml:space="preserve">Requirement </t>
  </si>
  <si>
    <t>Response</t>
  </si>
  <si>
    <t>Comments</t>
  </si>
  <si>
    <t>Support Level</t>
  </si>
  <si>
    <t>C</t>
  </si>
  <si>
    <t>Ability to support the combined Law Enforcement and Fire Operations Call Taker, Dispatcher and Supervisors functions.</t>
  </si>
  <si>
    <t>Log On/Off Commands</t>
  </si>
  <si>
    <t>Prior to accessing any CAD function or file, users are required to log onto the CAD system using an Employee or User ID and unique password combination.</t>
  </si>
  <si>
    <t>Ability for an operator to maintain access to CAD, RMS and external interfaces simultaneously.</t>
  </si>
  <si>
    <t>Provide no limit to the number of workstations that can sign onto a given jurisdiction or geographic area simultaneously assuming that all have proper security clearance.</t>
  </si>
  <si>
    <t>Ability to see who is logged into the CAD system.</t>
  </si>
  <si>
    <t>Ability for the Console ID to support an unlimited number of characters.</t>
  </si>
  <si>
    <t>User Interface</t>
  </si>
  <si>
    <t>Provide for the display of time, position ID number, and CAD mode (live or training) in the work area at all times while the workstation is logged on.</t>
  </si>
  <si>
    <t>Provide for efficient use of input methods (e.g., command line, short cut keys, function keys, graphic command buttons), recognizing the different ways that operators work.</t>
  </si>
  <si>
    <t>Provide for the placement of the cursor at the first position of the first empty field in a new screen thus minimizing tabbing requirements.</t>
  </si>
  <si>
    <t>Ability for users to have the option of editing or adding to form fields from the command line.</t>
  </si>
  <si>
    <t>System is able to keep up with high volume of data entry and retrieval; performs tasks quickly and does not lag or require any extra time to “load” data.</t>
  </si>
  <si>
    <t>Ability for windows are allowed to move freely and are not required to be “docked” within a main CAD workspace.</t>
  </si>
  <si>
    <t>Easy CAD catchup process for those instances when manual entry cards need to be updated in the CAD system.</t>
  </si>
  <si>
    <t>Provide a system is easily navigated whether using mouse or keyboard.</t>
  </si>
  <si>
    <t>Help Functions</t>
  </si>
  <si>
    <t>Provide online, field or context-sensitive help for all forms and commands.</t>
  </si>
  <si>
    <t>Ability for System Administrator to add to, edit, and amend online help files.</t>
  </si>
  <si>
    <t>Provide documentation that is searchable by key words.</t>
  </si>
  <si>
    <t>Ability to provide help facility via icon, mouse click or function key from any screen or field within any application.</t>
  </si>
  <si>
    <t>Ability to maintain on-line user-defined, agency-specific documentation and procedures, including: glossary of error codes, glossary of terms, staff procedures/ready references, standard operating procedures, CAD incident types, policy statements.</t>
  </si>
  <si>
    <t>Training and Test System</t>
  </si>
  <si>
    <t>Provide a training and test system that utilizes a copy of the production CAD data files.</t>
  </si>
  <si>
    <t>Ability to prevent users from switching between training and production modes by the log on screen or some other simple software command; this shall not require the workstation or the client application to be reprogrammed in any way.</t>
  </si>
  <si>
    <t>Provide a training and test system that does not degrade the performance of the production CAD system.</t>
  </si>
  <si>
    <t>Ability for the training and test system to record the entries made in secondary storage files where they can be retrieved for review.</t>
  </si>
  <si>
    <t>Ability to maintain separate training records and production records.</t>
  </si>
  <si>
    <t>Provide users logged on to the training and test system with access to all application commands and functions.</t>
  </si>
  <si>
    <t>Provide System Administrator with the option to enable or disable system interfaces for users logged on to the training and test system.</t>
  </si>
  <si>
    <t>Provide some visible designator on the screen that the system in a training mode while in that state.</t>
  </si>
  <si>
    <t>Management Reporting</t>
  </si>
  <si>
    <t>Provide standard reports for Communications Operations (e.g., daily log of all calls received in last 24 hours; number of calls by call type and time of day, by unit responding, by call type and day of week, by day of week and time of day, by call type and shift, by call type and reporting area; average response time to calls by district, call type and time of day).  Vendor should provide a list of available reports.</t>
  </si>
  <si>
    <t>Provide accurate statistical data; allows for call sheet type change or modification without skewing hold &amp; dispatch data.</t>
  </si>
  <si>
    <t>Ability to create reports based on any available CAD data (ad-hoc querying ability).</t>
  </si>
  <si>
    <t>Provide workload reports for operators signed on in the training mode.</t>
  </si>
  <si>
    <t>Provide a premise record expiration report that details any premise records which have reached their expiration dates.</t>
  </si>
  <si>
    <t>Provide a printout of any or all system tables (e.g., Alarm, Response Areas, First Alarm).</t>
  </si>
  <si>
    <t>Provide summary CAD reporting processed by agency, jurisdiction, for a date and time range.</t>
  </si>
  <si>
    <t>Provide a Response Time Summary Report: Average incident processing time for each incident status.</t>
  </si>
  <si>
    <t>Provide an Event Summary Report which includes: incident number, date, time of receipt and dispatch, location, incident type and priority, call taker and dispatcher ID, primary and backup units, and disposition for a given time and date range.</t>
  </si>
  <si>
    <t>Provide a "hot spot" report which details all incidents and locations within a radius of Agency-specified, or within a map-specified geographic area.</t>
  </si>
  <si>
    <t>Provide a Unit Dispatched Activity Report by agency, jurisdiction, for a date and time range.</t>
  </si>
  <si>
    <t>Ability to easily export any (summary or detailed) report data in industry standard file formats (e.g., comma separated value [CSV], delimited ASCII, Excel).</t>
  </si>
  <si>
    <t>Ability to print Call for Service report in its entirety with a single command or function key.</t>
  </si>
  <si>
    <t>Provide a report of all address overrides during a specified period by operator.</t>
  </si>
  <si>
    <t>Provide Call Activity Reports of call activity processed by agency, jurisdiction, reporting beat for a date and time range.</t>
  </si>
  <si>
    <t>Provide dynamic graphic display on authorized workstations of active and pending calls by jurisdiction.</t>
  </si>
  <si>
    <t xml:space="preserve">Provide a calls active and pending display by jurisdiction. </t>
  </si>
  <si>
    <t>Provide Monthly Graphical Reports using bar chart, pie charts, etc., for reporting calls for service and response times.</t>
  </si>
  <si>
    <t>Provide a Communications Activity Report processed by agency, jurisdiction, for a date and time range, listing the CAD incidents and includes incident number, case number, dispatch times, disposition, and comments added by dispatchers to the call.</t>
  </si>
  <si>
    <t>Ability to sort the Communications Activity Report by 1) Event Number; 2) Call Operator; 3) Dispatch Operator; 4) Case Number Stream.</t>
  </si>
  <si>
    <t>Provide daily activity reports by Unit.</t>
  </si>
  <si>
    <t>Provide a report of all calls by incident type and location that exceed a user-defined arrival time.</t>
  </si>
  <si>
    <t>Provide a Premise/Alert Records Report which allows the user to view premise records which are due to expire during a future period defined by the user.</t>
  </si>
  <si>
    <t>Provide a report of non-address verified dispatches.</t>
  </si>
  <si>
    <t>Ability to report geo-fencing based on scene statistics vs. officer initiated on scene statistics</t>
  </si>
  <si>
    <t>Provide a report on Mutual Aid given and received.</t>
  </si>
  <si>
    <t>Compliant</t>
  </si>
  <si>
    <t>Alternative Method</t>
  </si>
  <si>
    <t>Modification Required</t>
  </si>
  <si>
    <t>Non-Compliant</t>
  </si>
  <si>
    <t>CAD Workstation Functions</t>
  </si>
  <si>
    <t>Input Functions</t>
  </si>
  <si>
    <t>Ability for an authorized user to edit any field for any active transaction that was initially populated by a user, including incident type, incident location, complainant name/address/phone, or call source.</t>
  </si>
  <si>
    <t>Ability to keep original data, edited data and update history.</t>
  </si>
  <si>
    <t>Ability to perform data validation at the field level for CAD workstations. The objective is to enhance system use by detecting incorrect entries and incomplete forms prior to CAD processing them.</t>
  </si>
  <si>
    <t>Ability to override for emergencies with entry into a log file.</t>
  </si>
  <si>
    <t>Returns the cursor to the first incorrect/incomplete field automatically with an explanation of the error/required information, if the data is entered into a required field is incorrect/incomplete.</t>
  </si>
  <si>
    <t>Provide free form text and comment fields of an unlimited length.</t>
  </si>
  <si>
    <t>Ability to capture resident/business classification.</t>
  </si>
  <si>
    <t>Ability for unit status changes to be completed from the command line by entering the unit number or designator, the separator and the new status.</t>
  </si>
  <si>
    <t>Ability for new incidents to be entered directly from the command line.</t>
  </si>
  <si>
    <t>Ability to perform all dispatch related functions using the command line, including address, incident type and comments.</t>
  </si>
  <si>
    <t>Ability to see the previous functions typed in the command line.</t>
  </si>
  <si>
    <t>Ability to cross-reference two incidents to one another and cancel one of the incidents in the event that the dispatcher determines that the two CAD incidents reference the same call for service.</t>
  </si>
  <si>
    <t>Ability to cross-reference an assigned unit number to a waiting incident in order to clear the waiting incident as a duplicate of the incident to which the unit is already assigned.</t>
  </si>
  <si>
    <t>Provide support for more than one command line.</t>
  </si>
  <si>
    <t>Provide context sensitive navigation based on entry of key fields, e.g., incident type. Present appropriate forms/fields and require appropriate response to each.</t>
  </si>
  <si>
    <t>Provide auto-navigation which takes the user from one logical required field or form to the next.</t>
  </si>
  <si>
    <t>Ability to turn on auto-navigation.</t>
  </si>
  <si>
    <t>Ability to configure required fields and forms for each type of Window by highlighting required fields, "graying out" inappropriate fields and forms, and other distinctive mechanisms.</t>
  </si>
  <si>
    <t>Provide online context-sensitive help for completing form in order to further reduce user training requirements and system administration.</t>
  </si>
  <si>
    <t>Ability for TDD information from the phone system to be imported into the CAD comments section.</t>
  </si>
  <si>
    <t>Ability to support user-definable forms for screens/forms.</t>
  </si>
  <si>
    <t>When comments or incident information is added/changed to the call, the call would display an indicator visual and audio to the dispatcher that they need to view the call. Once the new comments are viewed, the flag would disappear.</t>
  </si>
  <si>
    <t>Ability to clearly distinguish between comments and unit information (e.g., on-scene, MDC-supplied comments).</t>
  </si>
  <si>
    <t>Ability to clone a call and submit to another agency; all comments from the original call are transferred to the comments of the cloned call.</t>
  </si>
  <si>
    <t>Ability to support short hand comments, as defined by the System Administrator, a set of predefined abbreviations that when used will automatically translate into the actual statement (e.g., /wma = white male adult).</t>
  </si>
  <si>
    <t>If there is a system failure (e.g., main database, network), users logged onto CAD at the time of failure shall be able to view, at a minimum: pending events, event number, stacked or waiting events, events in progress, units on duty and last known location, unit status for unit not on a call.</t>
  </si>
  <si>
    <t>Ability for the supervisor to split the response area.  If an officer gets assigned to another call while in route to a first call, either stack the call, in case of a cold call, or reassign to another officer if higher priority.</t>
  </si>
  <si>
    <t>Unique call types, call signs, commands, day/night modes, field naming, heading types/sorting/order; allow for special alerts for follow-up checks with officers (similar to 10-84 for traffic stop)</t>
  </si>
  <si>
    <t>“Notes file” within CAD that is reliable and offers support for any issues.  We need the ability to import PDF, Excel, Word and related documents, and allow free text entry, so procedures, call out lists, and contact information is easily available to all dispatchers from their workstations.</t>
  </si>
  <si>
    <t>Messaging</t>
  </si>
  <si>
    <t>Provide CAD messaging to other dispatch workstations.</t>
  </si>
  <si>
    <t>Ability for dispatchers and call takers to prepare and send messages to each other (e.g., allow the dispatcher to contact the original call taker, and in turn contact the complainant for additional information).</t>
  </si>
  <si>
    <t>Ability to send messages to groups of individuals, either on or off duty.</t>
  </si>
  <si>
    <t>Ability for sender to select the priority of the message sent (otherwise sent with default priority). Priority messages will be displayed differently than others.</t>
  </si>
  <si>
    <t>Ability to retrieve messages after they are cleared.</t>
  </si>
  <si>
    <t>Ability to attach messages to the CAD record in a separate log.</t>
  </si>
  <si>
    <t>Ability to print messages.</t>
  </si>
  <si>
    <t>Provide for the automatic display of message and dialog boxes for special system events; these must not cover other windows so as to impede the efficient processing of calls for service or other work.</t>
  </si>
  <si>
    <t>Provide for logging of messages, archive and reports.</t>
  </si>
  <si>
    <t>Ability to have special alerts to the MDC (e.g., shots fired) and force officers to clear it manually.</t>
  </si>
  <si>
    <t>Ability to easily send a page/text message to staff from command line.</t>
  </si>
  <si>
    <t>Reporting &amp; Querying</t>
  </si>
  <si>
    <t>Provide for single query to systems such as RMS, NCIC/OLETS.</t>
  </si>
  <si>
    <t>Ability to conduct a single query to systems, such as RMS, NCIC/OLETS, directly from the command line.</t>
  </si>
  <si>
    <t>Ability to alert CAD when a mobile unit runs a query on a person, article, or vehicle and receives a hit.</t>
  </si>
  <si>
    <t>Provide a means of alerting the user that a return for a previously submitted inquiry has been received. Provide alerts that do not interrupt the user workflow.</t>
  </si>
  <si>
    <t>Ability to display the most current information first.</t>
  </si>
  <si>
    <t>Tracking</t>
  </si>
  <si>
    <t>Ability to track the incident initiation to pending time and transmit time to dispatch.</t>
  </si>
  <si>
    <t>Ability for call source to be captured and tracked (e.g., phone, 911, field initiated, MCT initiated).</t>
  </si>
  <si>
    <t>Events and Cases</t>
  </si>
  <si>
    <t>Event and Case Numbering</t>
  </si>
  <si>
    <t>When CAD, RMS or Field User requests a case number, the system will draw the next logical case number specific to the agency.</t>
  </si>
  <si>
    <t>Ability to ensure that case numbers remain unique and can be tracked to a particular CAD incident number, if applicable.</t>
  </si>
  <si>
    <t>Automatically rollover (restart) incident and case numbers at the beginning of the calendar year, inserting the new year number and using the number one (1) for the new sequence for the year's first incident.</t>
  </si>
  <si>
    <t>Ability for the System Administrator to designate the format and length of event and/or case numbers.</t>
  </si>
  <si>
    <t>Ability to automatically add a case number on dispatch or add a case number only if requested (based on agency).</t>
  </si>
  <si>
    <t>Event and Unit Status Monitoring</t>
  </si>
  <si>
    <t>Provide for a user-defined number of unit and incident statuses, and incident types.</t>
  </si>
  <si>
    <t>Provide each incident and unit status with an associated user-defined timer by agency.</t>
  </si>
  <si>
    <t>Provide user configurable parameters for setting up audible alert to accompany the visual signals used to signify changes in status.</t>
  </si>
  <si>
    <t>Ability to notify Dispatcher at the appropriate console position with an audible and/or alert when the system returns a hit on a query (e.g., stolen vehicle, warrant outstanding, wanted, BOLO).</t>
  </si>
  <si>
    <t>Ability to activate a visible signal when an incident update includes a higher priority.</t>
  </si>
  <si>
    <t>Provide time-stamping and recording to audit log for each status change.</t>
  </si>
  <si>
    <t>Ability to view which unit is the primary unit and which unit is the back-up unit (e.g., unit flags).</t>
  </si>
  <si>
    <t>Provide call taker with a window showing a user definable selection of new incidents entered from any or all CAD stations. Includes incident number, location, type, status and time received (minimum).</t>
  </si>
  <si>
    <t>Provide a separate window (while supporting multiple windows) for displaying and distinguishing pending incidents.</t>
  </si>
  <si>
    <t>Remove an incident from the Pending Events monitor / status once it has been dispatched or referred.</t>
  </si>
  <si>
    <t>For available units, the Unit Status display will minimally include the unit number, status, time-in-status, and location (e.g., use AVL based locations).</t>
  </si>
  <si>
    <t>For assigned or busy units, the Unit Status display will minimally include the unit number, status, time in status, and location (e.g., AVL based location).</t>
  </si>
  <si>
    <t>Allow fields in the Unit Status monitor to be reorganized, sorted by one or more criteria, and grouped according to units assigned to the same incident and other relevant criteria.</t>
  </si>
  <si>
    <t>a. Sort non-priority assignments to the bottom of Unit Status monitor.</t>
  </si>
  <si>
    <t>b. Include the following status options in the Unit Status field: recommended for an assignment, available for an assignment even though not recommended, and status displayed through color coding.</t>
  </si>
  <si>
    <t>c. Continuously display the last recorded location of each unit with previous locations or changes in location retained in the audit log.</t>
  </si>
  <si>
    <t>d. Ability to show two locations (to/from) for a unit (e.g., for transport).</t>
  </si>
  <si>
    <t>Notify dispatchers when incident updates are made by any user.</t>
  </si>
  <si>
    <t>Ability to visually identify Mobile Computer equipped vehicles and MDC status (e.g., online, offline).</t>
  </si>
  <si>
    <t>Towed Vehicles</t>
  </si>
  <si>
    <t>Ability for the application to maintain a log for tracking of impounded and/or towed vehicles.</t>
  </si>
  <si>
    <t>Ability to log vehicle license plate number, state of registration, year of expiration, vehicle make and body style, color, year, VIN, location which the vehicle was towed from, time and date; include, if known, the owners name, address, phone number.</t>
  </si>
  <si>
    <t>Ability for the application to check the towed and repossessed vehicle file for potential matches when a CAD incident is entered.</t>
  </si>
  <si>
    <t>Provide a Tow Records report: On-demand and time range-based lists of Impounds / Tows.</t>
  </si>
  <si>
    <t>CAD Inquiry and Search Functions</t>
  </si>
  <si>
    <t>Provide a form(s) for entering vehicle, boat, person, article or gun data in order to search NCIC/OLETS and other systems for registration, wanted, stolen or other information.</t>
  </si>
  <si>
    <t>Provide a shortcut method for querying vehicle, boat, person, article, securities or gun data.</t>
  </si>
  <si>
    <t>Automatically format and send inquiries under conditions such as traffic stops, subject stop, towed vehicle.</t>
  </si>
  <si>
    <t>Access a master name index (MNI), Master Vehicle Index (MVI), Master Location Index (MLI), and Master Vehicle Index (MVI) and offer a form or other function which will allow a user to search these indices for prior CAD involvement.</t>
  </si>
  <si>
    <t>Ability to search data on fields such as date, offense nature, license plate number, reporting area.</t>
  </si>
  <si>
    <t>Provide for single query to systems for registration, stolen or wanted information from within CAD: RMS, NCIC/OLETS.</t>
  </si>
  <si>
    <t>Provide a means of alerting the user that a return for a previously submitted inquiry has been received. The alert shall not interrupt the user workflow.</t>
  </si>
  <si>
    <t>Log all inquiries for a user defined period so that they can be searched at a later date.</t>
  </si>
  <si>
    <t>Ability to attach and/or print the NCIC/OLETS return directly to the Call for Service (CFS) but filter from any associated non-law enforcement agencies.</t>
  </si>
  <si>
    <t>Ability to store names, addresses, phone numbers and other contact information in a searchable ready reference function (e.g., electronic rolodex).</t>
  </si>
  <si>
    <t>Ability to configure the system to send a notification to a Supervisor if an NCIC/OLETS or RMS inquiry is run a certain amount of times in a set date range (configurable) by a person.</t>
  </si>
  <si>
    <t>Ability to receive "Hot" messages from other agencies.</t>
  </si>
  <si>
    <t>Ability to search calls by any call-related data entry field (e.g., address, location, common name, apartment, building number, timeframe, unit, caller, intake/dispatch operator).</t>
  </si>
  <si>
    <t>Search</t>
  </si>
  <si>
    <t>Utilize a single Master Name Index by CAD, RMS, FRMS, and Mobile.</t>
  </si>
  <si>
    <t>User friendly “name file” search engine that allows quick data retrieval and allows easy navigation.</t>
  </si>
  <si>
    <t>System that recognizes and is able to match subjects in name file, despite their information being entered differently (different spelling of name for example).</t>
  </si>
  <si>
    <t>Provide a means for searching for All Points Bulletins (APBs) (more important, longer duration) and Be on the Lookout (BOLOs) (lower priority, shorter term) in the system.</t>
  </si>
  <si>
    <t>Ability to search for past transactions on each workstation.  Supervisor or Administrative personnel ability to do historic search for NCIC/OLETS transactions.</t>
  </si>
  <si>
    <t>Ability to perform a Unit Status summary search for any and all units at a point in time.</t>
  </si>
  <si>
    <t>Provide a means of searching for previous incidents using common reference data points.</t>
  </si>
  <si>
    <t>Ability to search the premise records (Alert File) without initiating an incident.</t>
  </si>
  <si>
    <t>Ability to search user defined spatial parameters (or smallest geographic unit) for anything in the CAD/RMS system.</t>
  </si>
  <si>
    <t>Ability to search for call sheets using name, phone number, address, etc., including keyword searches for data entered in the comment field.</t>
  </si>
  <si>
    <t>Allow for call sheet searches for a particular resource that was used (ex:  search for all calls for month in which MHPOs responded, or CSO responded); allow for search in which a call out was initiated (ex: search for all “AI call outs” for month or “METRO call outs” for month).</t>
  </si>
  <si>
    <t>Business and Premises Registry</t>
  </si>
  <si>
    <t>Ability to store and retrieve building and contact information about businesses and premises.</t>
  </si>
  <si>
    <t>Ability to interface with the Fire Records system for location inspection information.</t>
  </si>
  <si>
    <t>Hazard and Premise (Alert) File Requirements</t>
  </si>
  <si>
    <t>Provide the ability to retrieve information about specific geographic locations and premises within City jurisdiction.</t>
  </si>
  <si>
    <t>Provide premise Information to call taker before call is sent to the dispatcher.</t>
  </si>
  <si>
    <t>Enable configurable categorized premise records (e.g., Gun Permits, Special Medical Information, Dangerous Persons) and make them available for query by category, location and date entered.</t>
  </si>
  <si>
    <t>Ability for premise information to be geocoded (to address point, Street Centerline, and common polygon) to display points of interest with a configurable distance to an address or location.</t>
  </si>
  <si>
    <t>Support administration of Alerts by authorized personnel.</t>
  </si>
  <si>
    <t>Allow premise records to be associated with a specific address (including apartment number or trailer lot number), block range, area or commonplace.</t>
  </si>
  <si>
    <t>Automatically build a call history database for each location initiating a call for service.</t>
  </si>
  <si>
    <t>Provide a call history database containing not less than the 20 previous incidents occurring for a given address for a given proximity.</t>
  </si>
  <si>
    <t>Ability to archive from CAD call history information for a system administrator defined period.</t>
  </si>
  <si>
    <t>Ability to access archived call history information indefinitely.</t>
  </si>
  <si>
    <t>When an operator initiates a new incident, search for Premise/Alerts and Call History records immediately and display the results without interrupting the processing of the call.</t>
  </si>
  <si>
    <t>At operator request, check the verified address for premise records and call history during the address verification process.</t>
  </si>
  <si>
    <t>Search for Premise/Alert records each time the location of a unit assigned to a call is changed.</t>
  </si>
  <si>
    <t>Provide a date field for specifying the validity date for the record for each premise record.</t>
  </si>
  <si>
    <t>Mapping and Spatial Database Requirements</t>
  </si>
  <si>
    <t>The system must be GIS-centric which provides inherent GIS functions, such as: routing based on time of day, day of week, traffic conditions, road closures.</t>
  </si>
  <si>
    <t xml:space="preserve">Ability that RapidSOS can be integrated into the CAD map in the future.  </t>
  </si>
  <si>
    <t>The map display shall have the ability to run as a window on the same monitor as the status display or on separate monitors for multiple monitor configurations.</t>
  </si>
  <si>
    <t>The system shall have the ability to support response areas of all disciplines served by the CAD system.</t>
  </si>
  <si>
    <t>The proposed mapping system shall support latitude and longitude projection systems as well as state plane.</t>
  </si>
  <si>
    <t>The capability to select a point on a map and reverse geocode that location to a CAD validated address into the Call Taker window.</t>
  </si>
  <si>
    <t>The map display shall zoom to a user-defined level each time an event record is selected for review, centering on the event location.</t>
  </si>
  <si>
    <t>The CAD, RMS and Mobile System must be GIS-centric and utilize a single spatial database that can be updated by the System Administrator without Vendor intervention.</t>
  </si>
  <si>
    <t>Utilize a spatial database to determine the district, beat, or grid and correct routing for each unit on a call or incident entered into the system.</t>
  </si>
  <si>
    <t>Utilize existing regional and existing agency spacial databases as core data for all CAD, RMS and Mobile functions.</t>
  </si>
  <si>
    <t>Ability to support up to 256 separate layers.</t>
  </si>
  <si>
    <t>Ability to interface with Automated Vehicle Location (AVL) to automatically determine proximity of units / resources to incidents and make automated unit assignment recommendations and provide response routing information to units.</t>
  </si>
  <si>
    <t>Provide closest unit recommendations on request by dispatcher.</t>
  </si>
  <si>
    <t>Provide a coordinate based mapping system as a part of the CAD application.</t>
  </si>
  <si>
    <t>Ability to print any map on any screen to a workstation or network attached printer.</t>
  </si>
  <si>
    <t>Ability to geocode and reverse geocode (to address point, address Street Centerline, and common place polygon).</t>
  </si>
  <si>
    <t>Ability to run as a window on the same monitor as the status display and/or a separate monitor.</t>
  </si>
  <si>
    <t>Ability to provide reverse geo-code if Lat/Lon are used.</t>
  </si>
  <si>
    <t>Support and recognize multiple districts, beats, grids and agencies.</t>
  </si>
  <si>
    <t>Map Maintenance</t>
  </si>
  <si>
    <t>Provide a complete set of functions for graphical maintenance of the CAD spatial database.</t>
  </si>
  <si>
    <t>Ability to add streets/map changes through refreshment from the ESRI GIS system.  Vendor should have a defined methodology to update GIS layers in CAD.</t>
  </si>
  <si>
    <t>Create new beat/grid by selecting many individual geographic elements (e.g., streets and intersections) simultaneously and updating their respective database records to include them in the new beat/grid or district.</t>
  </si>
  <si>
    <t>Ability to display the map coordinate position (in configurable coordinates) of the mouse pointer at all times, as well as the reverse geocode address for the location of the mouse pointer at all times.</t>
  </si>
  <si>
    <t>Support user ability to turn on/off different map layers for showing hydrants, gravel roads, etc.</t>
  </si>
  <si>
    <t>Support Call-Taker capability to point to a map location with a mouse, and have the system determine the dispatch address based upon Latitude and Longitude.</t>
  </si>
  <si>
    <t>Ability to create calls from the map.</t>
  </si>
  <si>
    <t>Allow for address override.</t>
  </si>
  <si>
    <t>Ability for common place names to be maintained in the spatial database.</t>
  </si>
  <si>
    <t>Ability to instantaneously insert address updates to the CAD database.</t>
  </si>
  <si>
    <t>Ability to add labels, annotations and/or points, lines, polygons to the map that are displayed to all CAD, RMS and Mobile users in real time.</t>
  </si>
  <si>
    <t>Ability to print the graphic maps to standard laser printers and plotters.</t>
  </si>
  <si>
    <t>Map Display</t>
  </si>
  <si>
    <t>Provide a graphical representation of the unit and incident status monitors overlaid on a street map of the City.</t>
  </si>
  <si>
    <t>Ability to display symbols on the map for each active or pending incident currently being controlled or monitored by all CAD/Mobile workstation.</t>
  </si>
  <si>
    <t>During the incident entry process, ability to zoom the map to a user (or administrator) defined level once an address has been verified and display a symbol on the map showing the location of the verified address.</t>
  </si>
  <si>
    <t>Ability to point to a map location, and retrieve the associated address into the Call Taker screen.</t>
  </si>
  <si>
    <t>Ability to zoom to a user-defined (or administrator) level each time an incident record is selected for review, centering on the incident location.</t>
  </si>
  <si>
    <t>Ability to manually pan and zoom the map through function or control keys.</t>
  </si>
  <si>
    <t>Ability for map manipulation, at a minimum through function key, mouse, command, and graphic command button.</t>
  </si>
  <si>
    <t>Ability to display progressively more detail (turn layers on and off) as the zoom level is increased.</t>
  </si>
  <si>
    <t xml:space="preserve">Ability to view secondary layers available in GIS (e.g., Hydrant Status, Sex Offender Location, Hazards) with capability to turn layers on/off. </t>
  </si>
  <si>
    <t>Ability to configure the information (user or administrator level) that will be displayed on the map at each zoom level.</t>
  </si>
  <si>
    <t>Ability to configure the annotation accompanying each graphic symbol.  For example, the option to list the incident number and status alongside an incident symbol.</t>
  </si>
  <si>
    <t>Ability to represent aerial imaging.</t>
  </si>
  <si>
    <t>Ability to make user-configurable the default map zoom levels of workstations.</t>
  </si>
  <si>
    <t>Ability for all units (assumes AVL) to be displayed on the dispatchers map based on logon rights.</t>
  </si>
  <si>
    <t>Ability to plot incident once created on the map.</t>
  </si>
  <si>
    <t>Ability to display all incidents on the map or those under control of the dispatcher.</t>
  </si>
  <si>
    <t>Ability to capture and replay AVL data.</t>
  </si>
  <si>
    <t>Accept latitude and longitude for incoming cellular telephone calls as per Phase I and Phase II of FCC Docket 94-102.</t>
  </si>
  <si>
    <t>Call Taker Functions</t>
  </si>
  <si>
    <t>Event Initiation and Processing</t>
  </si>
  <si>
    <t>Supports separate and combined Call Taker and Dispatcher positions (single stage dispatching).</t>
  </si>
  <si>
    <t>Ability for the operator to press a function key or on-screen command button to display a new window for entering new incidents when a call for service is received.</t>
  </si>
  <si>
    <t xml:space="preserve">Ability to track and report upon turn-out time (e.g., from time of dispatch to time enroute). </t>
  </si>
  <si>
    <t>When a new call for service is received via 9-1-1, allow the transfer of the ANI and ALI information from the 911 controller with a single keystroke or operator action.</t>
  </si>
  <si>
    <t>Make incident types available in a drop down box with alpha/numeric filtering and auto completion.</t>
  </si>
  <si>
    <t>Ability to require only the incident type and location to forward a new call to a dispatcher.</t>
  </si>
  <si>
    <t>If the new incident is occurring at the ALI-reported location, ability not to require the call taker to re-enter the location data in any other field; display ALI information on a screen at all times.</t>
  </si>
  <si>
    <t>If the new incident is not occurring at the ALI reported location, ability to require the call taker to enter the incident address in a separate location field; ability to use this address for address verification and dispatch routing.</t>
  </si>
  <si>
    <t>Ability to submit a new incident with a single keystroke or operator action once the call taker has entered the information necessary to create a new incident.</t>
  </si>
  <si>
    <t>Ability to route new incidents to the dispatch queue while simultaneously redisplaying at the call takers position for update.</t>
  </si>
  <si>
    <t>Ability for call takers to add additional information to a Call for Service record subsequent to dispatch with audit log.</t>
  </si>
  <si>
    <t>Ability when a call priority is updated, the dispatch/enroute clocks start over to ensure accurate dispatch/enroute times once the priority is updated (e.g., Priority 3 updated to Priority 1, the clock should start over; failing to do so results in skewed response time data).</t>
  </si>
  <si>
    <t>Provide visual and/or optional audible alert to dispatcher to view priority change and new information (prefer flashing for major change, color change for minor).</t>
  </si>
  <si>
    <t>Ability for any call taker/dispatcher to edit/update/append to pending incidents.</t>
  </si>
  <si>
    <t>Ability to immediately transfer call type and location to the Dispatcher for a Hot-Call/Emergency, without waiting for completion of the Call Taker screen.</t>
  </si>
  <si>
    <t>Provide user initiated check of local, state, and national databases upon Call Taker entry of key data fields (e.g., License Plate, License Number, Name, Date of Birth, Address).</t>
  </si>
  <si>
    <t>Ability to configure special alerts to Communications Supervisor for designated types of selected/high priority incidents</t>
  </si>
  <si>
    <t>Provide a means of initiating an incident and closing it immediately without routing it to a dispatcher.  This function could be used, for example, to create an incident and issue a case number for an incident that occurred earlier, but was not recorded.</t>
  </si>
  <si>
    <t>Ability to take multi-media feed from NG911 feed.</t>
  </si>
  <si>
    <t>Ability to enter unlimited notes into the Call Taker incident screen.</t>
  </si>
  <si>
    <t>Event Updates</t>
  </si>
  <si>
    <t>Allow an authorized user to update an incident with new or additional information.</t>
  </si>
  <si>
    <t>Ability for an authorized user to create a closed call.</t>
  </si>
  <si>
    <t>Allow a user to update any field except, system-generated times and dates, operator ID, ANI/ALI information, and CAD position.</t>
  </si>
  <si>
    <t>Provide a form for entering in-house suspect, vehicle, and property information related to an incident or a BOLO or APB, and distribute to mobile users.</t>
  </si>
  <si>
    <t>Provide a function to allow call takers to request that a dispatcher cancel an incident.</t>
  </si>
  <si>
    <t>Address Validation</t>
  </si>
  <si>
    <t>When an incident is initiated, verify the address against the spatial database to determine its exact location, responsible agency and other data required for completing the incident initiation and recommending resources.</t>
  </si>
  <si>
    <t>Ability to perform address validation on user entered address or by tabbing from ALI provided address.</t>
  </si>
  <si>
    <t>Ability to use spatial database for address information.</t>
  </si>
  <si>
    <t>Ability for the call taker to override the ANI/ALI information and enter an address manually. The entered address must be geo-validated before the event can be sent/closed.</t>
  </si>
  <si>
    <t>Ability for the dispatcher to override and dispatch without having a specific address.</t>
  </si>
  <si>
    <t>Ability to validate an address without creating a call – information to be displayed includes: city area, Authority Having Jurisdiction (Law, Fire, EMS, Water, Utilities, etc.), Premise information, cross streets, etc.</t>
  </si>
  <si>
    <t>Ability to output anomalies to log file.</t>
  </si>
  <si>
    <t>Ability to enter a block range.</t>
  </si>
  <si>
    <t>Ability to verify each incident address whether entered as part of a call for service or unit status (e.g., store check, traffic stop, investigation).</t>
  </si>
  <si>
    <t>If an address is entered that is outside the block ranges for the entered street, ability to display an indicator of invalid range and display a list of valid block ranges for that street.</t>
  </si>
  <si>
    <t>Ability for the Intersection of two streets to be verified as a valid address/location (cross streets).</t>
  </si>
  <si>
    <t>Ability for users to enter mile markers on highways and exit ramps as a valid location.</t>
  </si>
  <si>
    <t>Street Addresses</t>
  </si>
  <si>
    <t>Ability to accept locations entered as street addresses (e.g., 123 Main St.).</t>
  </si>
  <si>
    <t>Ability to accept hyphenated addresses or addresses with ampersands (e.g., 1920 J &amp; C Blvd).</t>
  </si>
  <si>
    <t>If the street name is invalid the system shall utilize a "Soundex," or phonetic, provide algorithm to develop and present a list of streets that most closely match the one entered by the user.</t>
  </si>
  <si>
    <t>If more than one page of possible matches is displayed, allow the user to page forward and backward through the pages in order to select the correct record.</t>
  </si>
  <si>
    <t>Ability to accept as little as one character for a street or commonplace name during the address verification routine (Partial Address).</t>
  </si>
  <si>
    <t>Ability to discriminate between the same street names in two different cities.</t>
  </si>
  <si>
    <t>If a correct street name but incorrect address number is entered, present a list of all valid address ranges for the given street.</t>
  </si>
  <si>
    <t>If a user enters a street which has more than one record due to a directional (N, S, E, and W) or a suffix (St., Blvd., and Rd.), prompts the user to select the correct entry.</t>
  </si>
  <si>
    <t>If a location match is not found in the spatial database, permit the call taker to override the system and input a location.</t>
  </si>
  <si>
    <t>If a location match is not found in the spatial database and call taker by-passes verification and forces the location into the system, the entered address information is submitted to a verification file for review by Data Custodians and system administration for addition or deletion from the system.</t>
  </si>
  <si>
    <t>Provide ability to dispatch by either alarm (permit) number or address.</t>
  </si>
  <si>
    <t>Ability to display a pop-up window list of candidate address locations for an alarm; show in alphabetic name sequence in cases of duplicate addresses (e.g., apartments, shopping malls).</t>
  </si>
  <si>
    <t>Intersections</t>
  </si>
  <si>
    <t>Ability to accept locations entered as intersections with the street names in any order and the street names separated by a slash or other character (e.g., Main/Oak).</t>
  </si>
  <si>
    <t>Provide support for multiple intersection name combinations when street names change.</t>
  </si>
  <si>
    <t>If either street name entered is invalid, utilize a "Soundex" algorithm to develop and present a list of intersections which include the valid street name and which most closely match the invalid street name.</t>
  </si>
  <si>
    <t>Provide the option of entering a space for either of the streets at the intersection in order to display a list of all streets intersecting with the valid street given by the user.</t>
  </si>
  <si>
    <t>Ability to point to a map location and obtain the proper address and obtain the proper information for dispatch.</t>
  </si>
  <si>
    <t>Commonplace Names</t>
  </si>
  <si>
    <t>Ability to accept locations entered as commonplaces (e.g. McDonald's, Kroger, etc.).</t>
  </si>
  <si>
    <t>When a commonplace location is entered, automatically enter the official or pre-programmed address into the location field with the commonplace name in the secondary address field.</t>
  </si>
  <si>
    <t>When a non-unique (e.g., McDonald's) commonplace name is entered, display all potential matches along with their addresses.</t>
  </si>
  <si>
    <t>When a common Place name is used, display high and low cross streets.</t>
  </si>
  <si>
    <t>Street Aliases</t>
  </si>
  <si>
    <t>Ability to allow multiple aliases for each official street name, commonplace, or intersection.</t>
  </si>
  <si>
    <t>When a street alias is used to enter an incident, record the official address in the incident location field and the alias in the secondary address field.</t>
  </si>
  <si>
    <t>Ability to allow users to search the area of a given address for business names and commonplace records by configurable area.</t>
  </si>
  <si>
    <t>Processing Duplicate Calls for Service</t>
  </si>
  <si>
    <t>Ability to identify potential duplicate calls for service based on calls for service call type.</t>
  </si>
  <si>
    <t>Ability to identify potential duplicates by searching within a user-defined distance around the new call for service.</t>
  </si>
  <si>
    <t>Ability to include recently closed incidents in the potential duplicate identification process.</t>
  </si>
  <si>
    <t>Ability to notify the call taker of possible duplicate incidents prior to the new incident being routed to the dispatcher or being dispatched.</t>
  </si>
  <si>
    <t>If a new call for service is determined to be a duplicate call, allow the call taker to: add a second complainant with complete complainant contact information, and comments about the incident to the original incident record; close the incident with no further action; or create an entirely new incident.</t>
  </si>
  <si>
    <t>If the original incident is updated, notify the dispatcher that additional information has been received by marking the original incident as updated.</t>
  </si>
  <si>
    <t>Event Priorities</t>
  </si>
  <si>
    <t>Once an incident has been initiated, automatically route the incident to correct dispatcher(s) based on the agency, location (district/grid) and incident type.</t>
  </si>
  <si>
    <t>Ability for an incident to be sent to multiple disciplines (law, fire, rescue) and jurisdictions – all agencies receive all the comments and incident information from call taker (with the exception of non-law enforcement agencies have NCIC/OLETS and criminal record information filtered out).</t>
  </si>
  <si>
    <t>Ability to allow the call taker to "override" the address validation process by manually routing the call to the correct dispatcher.</t>
  </si>
  <si>
    <t>Ability to log each occurrence of an address "override" and provide a means of reporting such occurrences to the System Administrator.</t>
  </si>
  <si>
    <t>Dispatcher Functions</t>
  </si>
  <si>
    <t>Common Functions</t>
  </si>
  <si>
    <t>Ability to sign on to cover one or more grids or districts.</t>
  </si>
  <si>
    <t>Ability to create a call and send to dispatch from the command line with address, including type and comments.</t>
  </si>
  <si>
    <t>Provide principal status view of units assigned to Dispatcher's sectors.</t>
  </si>
  <si>
    <t>Provide an alternate view to include units in neighboring sectors normally dispatched by other Dispatchers.</t>
  </si>
  <si>
    <t>Ability to assign unique capabilities/resources to an incident (e.g., units with special skills, canine, two-person unit).</t>
  </si>
  <si>
    <t>Ability to create and send a call to the pending queue and continue to update the call with information.  After the call is sent, the update form appears in front of the operator. They can continually update the call while the call is being dispatched.</t>
  </si>
  <si>
    <t>Upon Police dispatch, identify the recommended or requested units, remove the incident from the pending queue, retrieve and provide address directions, update the status display, start the status timers, and log the times.</t>
  </si>
  <si>
    <t>Upon Fire dispatch, identify the recommended or requested resources, remove the incident from the pending queue, retrieve and provide address directions, update the status display, start the status timers, and log the times.</t>
  </si>
  <si>
    <t>Event Control Functions</t>
  </si>
  <si>
    <t>Provide a command for retrieving the highest priority, oldest incident from the pending incidents queue for review.</t>
  </si>
  <si>
    <t>Provide a command or function key for reviewing each pending incident sequentially.</t>
  </si>
  <si>
    <t>Ability to allow the dispatcher to interrupt one transaction to handle another of higher priority without losing information entered on the first.</t>
  </si>
  <si>
    <t>Ability to press a single key to accept the system recommended units or resources (no limit on number units or resources)</t>
  </si>
  <si>
    <t>Ability to select individual units from the recommended units for dispatch, then dispatch (no limit on number units or resources).</t>
  </si>
  <si>
    <t>Ability to select units not recommended by the system for dispatch, then dispatch (no limit on number units or resources).</t>
  </si>
  <si>
    <t>Ability to accept recommended units and add to, then dispatch (no limit on number units or resources).</t>
  </si>
  <si>
    <t>Ability to perform "Drag and Drop" dispatch (no limit on number units or resources).</t>
  </si>
  <si>
    <t>Ability to display active events in proximity to the premise address of other calls or a new call.</t>
  </si>
  <si>
    <t>Ability to create on-view incidents; when invoked, the dispatcher shall provide  unit number, location and incident type; creates a new incident at that location and placing the specified unit in an "arrived" status.</t>
  </si>
  <si>
    <t>Ability to duplicate an incident for dispatch by multiple disciplines (e.g., law, fire, EMS).</t>
  </si>
  <si>
    <t>Ability to assign one case number to multiple incident numbers and logically linking those incidents together.</t>
  </si>
  <si>
    <t>Ability to assign more than one incident to a given unit or resource. (Call Stacking).</t>
  </si>
  <si>
    <t>Ability to allow a designated position, supervisor or dispatcher to cancel an incident; require a reason for cancellation prior to executing; upon execution, automatically remove the incident from pending or active incidents queue and close it with the given reason.</t>
  </si>
  <si>
    <t>Provide a command for re-opening or re-activating an incident that has previously been closed.</t>
  </si>
  <si>
    <t>If an incident is re-opened, record the re-opening command in the original incident audit log and continue recording actions to the original audit log.</t>
  </si>
  <si>
    <t>Ability to change information (e.g., disposition codes, incident types) after an incident is closed, either protected by password or user permissions; the incident does not need to be re-opened and closed for the new information to be reportable; all changes are captured in the audit log.</t>
  </si>
  <si>
    <t>Ability to allow a user to select an incident for continuous monitoring.  Such incidents will appear in a separate window and all incidents or unit activity, regardless of their point of entry, will be displayed in this window as they are recorded to the CAD database.</t>
  </si>
  <si>
    <t>Unit Control Functions</t>
  </si>
  <si>
    <t>Provide no limitation to the number of units that can be assigned to a given incident, and the times for each unit will be separately tracked.</t>
  </si>
  <si>
    <t>Ability to perform drag and drop dispatch.</t>
  </si>
  <si>
    <t>Ability to maintain multiple identifiers for each unit, such as vehicle unit number, mobile and portable radio call numbers, badge number(s), Mobile Computer number.</t>
  </si>
  <si>
    <t>Provide for variable radio call numbers by shift, rank and assignment.</t>
  </si>
  <si>
    <t>Ability to dispatch specialty resources from all disciplines (e.g., investigator, detective, fire equipment, EMS equipment).</t>
  </si>
  <si>
    <t>Provide a command for changing the location of a unit assigned to an incident.</t>
  </si>
  <si>
    <t>Provide for the recorded incident location not to be affected by a change in the unit location.</t>
  </si>
  <si>
    <t>Ability to determine the last known location for a given unit.</t>
  </si>
  <si>
    <t>Ability to perform on-demand polling of AVL transponders to determine the current location of a selected unit or units, or of all units on command.</t>
  </si>
  <si>
    <t>Ability to recognize all units transponding AVL, both in on-duty and off-duty statuses, and differentiate on/off duty status on dispatch/field supervisor's display / status screen.</t>
  </si>
  <si>
    <t>Based on system administrator's configuration, ability to automatically recognize both on-duty and off-duty units, and transponding AVL data, and assign certain types of calls (e.g., high priority or special type responses) to off-duty units based upon proximity, call type, and special resources/capabilities defined for the unit.</t>
  </si>
  <si>
    <t>Provide a command that will allow the dispatcher to preempt an assignment with another assignment.</t>
  </si>
  <si>
    <t>Ability to determine whether original assignment is returned to pending queue for reassignment or stacked to originally assigned unit.</t>
  </si>
  <si>
    <t>Provide for recording of all incident and unit times, including tracking times separately for primary and all secondary units assigned to a call.</t>
  </si>
  <si>
    <t>Ability for the dispatcher to transfer the control of any pending incident to another dispatcher, district or agency at any time.</t>
  </si>
  <si>
    <t>Ability for any position in the Communication Center to be able to dispatch units to another dispatchers positions incidents.</t>
  </si>
  <si>
    <t>Provide a "Pursuit" command that will allow a unit to be sent on the pursuit and the current call placed in the unit's queue or stack.</t>
  </si>
  <si>
    <t>Ability to create an event in pursuit mode and initiate an automatic license plate inquiry.</t>
  </si>
  <si>
    <t>Ability for units in pursuit mode with AVL to have their AVL location to be added to comments at agency defined time intervals.</t>
  </si>
  <si>
    <t>Provide a command that will allow a single unit to be cleared from an incident.  If the unit is the only unit currently assigned to the incident the system shall require a disposition before clearing the unit or closing the incident.</t>
  </si>
  <si>
    <t>Once the disposition has been entered, ability to close the incident; ability for the dispatcher to clear a primary unit with an assisting unit; if the primary is not taking the report, ability to clear the unit.</t>
  </si>
  <si>
    <t>Ability to update disposition codes.</t>
  </si>
  <si>
    <t>Provide a command for clearing multiple units without closing the incident. If the units are the last units currently assigned to the incident, require a disposition before completing the command. Once disposition is entered, close the incident.</t>
  </si>
  <si>
    <t>Provide a unit exchange feature, allowing  two units to exchange currently assigned activities (e.g., if one unit is assigned to 123 Main St. and another unit to 456 Oak Street and they wish to switch assignments, use a single command to swap assignments).</t>
  </si>
  <si>
    <t>Ability to track units that are not defined in the unit table.  These temporary units shall be uniquely identified on the status display.</t>
  </si>
  <si>
    <t>Ability to track off-duty detail information.</t>
  </si>
  <si>
    <t>System Actions</t>
  </si>
  <si>
    <t>Each time an event record is retrieved for review or dispatch, if related Premise/Alert records are found, display a warning which is noticeable but which does not interrupt the processing of the event.</t>
  </si>
  <si>
    <t>When a unit is placed in a traffic stop status, provide either a command or form for entering the location of the stop, the number of occupants of the vehicle, the vehicle license plate number, state of registration, license plate expiration year, vehicle body style, make, and color.</t>
  </si>
  <si>
    <t>Ability to respond by initiating an inquiry to the following resources DMV, NCIC/OLETS, CAD, RMS.</t>
  </si>
  <si>
    <t>Notification Procedures</t>
  </si>
  <si>
    <t>Ability to program, execute, and track notifications related to incidents.  Example: Notify Patrol Commander for a murder, Battalion Chief for certain Fire related calls. Dispatchers may be required by departmental policy to notify others.</t>
  </si>
  <si>
    <t>Ability to maintain a Call-Out list.</t>
  </si>
  <si>
    <t>Ability to maintain an unlimited number of notifications for any incident type as determined by the system administrator.</t>
  </si>
  <si>
    <t>Provide a drop-down menu of notifications particular to the incident type.</t>
  </si>
  <si>
    <t>When an incident that has associated notifications is initiated, alert the dispatcher or supervisor that notifications are waiting to be made.</t>
  </si>
  <si>
    <t>Provide an automatic link to Alpha pagers and e-mail client for broadcast of text messages to wireless devices (e.g., cell phones, pagers, PDAs) and to maintain an audit log of notifications sent and of acknowledgments received from 2-way capable wireless devices.</t>
  </si>
  <si>
    <t xml:space="preserve">Resource Recommendations </t>
  </si>
  <si>
    <t>Provide a list of recommended units the first time the dispatcher reviews a pending incident record.</t>
  </si>
  <si>
    <t>Ability to request the assignment of the recommended units using a function key, on screen command button or any other simple mechanism.</t>
  </si>
  <si>
    <t>Provide a means of dispatching some, but not all of the recommended units.</t>
  </si>
  <si>
    <t>Ability to create temporary units for law and fire/EMS for recommendations.</t>
  </si>
  <si>
    <t>Ability to enter run cards or other information into training system first and then transfer or upload the information to production/live environment.</t>
  </si>
  <si>
    <t>Provide the logic to make recommendations based on proximity (using AVL and considering route obstructions know to the AVL / GIS system) but provide weighting based on factors such as jurisdiction, distance, unit status.</t>
  </si>
  <si>
    <t>Ability to make recommendations on time of day/day of week configurations for Fire/EMS dispatch (e.g., Monday-Friday 8 AM -5 PM, send calls from this beat configuration and all other times, follow other beat configuration).</t>
  </si>
  <si>
    <t>Provide an audit log record of the unit recommendation made immediately previous to a unit assignment, as well as the actual unit(s) assigned.</t>
  </si>
  <si>
    <t>Ability to recommend different resources based on a street direction or street availability. For example, the northbound interstate highway will receive a different recommendation than the southbound interstate in the same location.</t>
  </si>
  <si>
    <t>Ability to set a default that the law enforcement unit assigned to the area in which the incident occurs will be the primary unit.</t>
  </si>
  <si>
    <t>Based on AVL, ability to recommend units that are on lower priority calls to a call that is a higher priority, and the dispatcher will have the ability to override these recommendations.</t>
  </si>
  <si>
    <t>Ability to establish the first unit assigned as the primary unit if the unit assigned to the area in which the incident occurs is not assigned to the incident.</t>
  </si>
  <si>
    <t>Ability to recommend task forces (e.g., task force is a user defined group of two or more units immediately created to respond call that are assigned a single call sign and handled as a single entity).</t>
  </si>
  <si>
    <t>CAD to make automatic recommendations for officers.</t>
  </si>
  <si>
    <t>Ability to be able to reassign units to district (coverage area) on the fly.</t>
  </si>
  <si>
    <t>Ability to make recommendations based on resource availability.</t>
  </si>
  <si>
    <t>Ability to log unit off and have it drop from queue (logged on/off, in service/out of service), and have recommendations automatically reconfigure based on removal of resource.</t>
  </si>
  <si>
    <t>Ability for the dispatcher to designate a primary unit for a given incident at any time.</t>
  </si>
  <si>
    <t>Fire Dispatch</t>
  </si>
  <si>
    <t>Provide for assignment of fire station and response apparatus, with dispatcher override capability.</t>
  </si>
  <si>
    <t>Provide for Split Crews, with the second unit becoming unavailable due to the staff assignment to the first unit.</t>
  </si>
  <si>
    <t>Provide for Fire Districts (District, Grid) different from those of the Police Department.</t>
  </si>
  <si>
    <t>Provide for automatic digital toning out of the Fire Stations.</t>
  </si>
  <si>
    <t>Provide for additional unit statuses for the Fire Departments; e.g., Available on Radio, Available on Scene, Under Control, Available in Territory, Returning, Out of Zone.</t>
  </si>
  <si>
    <t>Ability to enter and retrieve fire pre-plans based on address and/or common place name.</t>
  </si>
  <si>
    <t>Ability to clear one unit or all units from an event.</t>
  </si>
  <si>
    <t>Provide the dispatcher with hazardous material, EMS alerts, and location history information.</t>
  </si>
  <si>
    <t>Provide  computer-assisted caller-aid instructions (e.g., Pro QA) during Emergency Medical Dispatch events.</t>
  </si>
  <si>
    <t>Ability to use A, B, C, D response list – hot/cold response for fire and EMS.</t>
  </si>
  <si>
    <t>Ability to have EMD determinant to populate the CAD initiate incident form.</t>
  </si>
  <si>
    <t>Ability for all caller-aid instructions (e.g., Pro QA) to be agency-selected for inclusion in to CAD comments in a separate tab or section from manually entered notes, including but not limited to; CE, KQ, special tabs, DLC, time stamps, and comments.</t>
  </si>
  <si>
    <t>After initial EMD information is sent, ability to resend new EMD info into comments of CAD as entered or upon closing the EMS call.</t>
  </si>
  <si>
    <t>Provide a table to translate the caller-aid instructions (e.g., Pro QA) EMD, EFD, EPF  incident code to a separate agency defined CAD dispatch incident type for Law, Fire and EMS.</t>
  </si>
  <si>
    <t>Ability for call taker to start a call, open caller-aid instructions (e.g., Pro QA), send the dispatch data to dispatcher and continue caller-aid instructions protocol process.</t>
  </si>
  <si>
    <t>Ability to use EMD determinants as CAD incident types.</t>
  </si>
  <si>
    <t>Ability for caller-aid instructions (e.g., Pro QA) to transfer certain information (e.g., address, incident type, chief complaint) to the dispatcher to initiate incident screen.</t>
  </si>
  <si>
    <t>Ability to recommend a different equipment complement for an event type based on address, commonplace, street segment and range, or user defined geographic area.</t>
  </si>
  <si>
    <t>Ability to give priority in order of greatest specificity (e.g., if 123 Main Street has an equipment complement modifier for both the address and fire zone, utilize the address modifier as it is more specific).</t>
  </si>
  <si>
    <t>Ability to provide move up recommendations on demand by the dispatcher based on agency-specific criteria.</t>
  </si>
  <si>
    <t>Provide an algorithm for determining when move ups are required and which units should be moved.</t>
  </si>
  <si>
    <t>When a unit has been relocated to another station, recommend that unit as if it was the first due unit for the station to which it has been relocated.</t>
  </si>
  <si>
    <t>When a unit has been relocated to another station, redirect alert messages to the station in which the unit is presently housed.</t>
  </si>
  <si>
    <t>Ability to print or view a report filtered by address, common place, street, fire zone, etc.</t>
  </si>
  <si>
    <t>Ability for the mapping system to display street maps annotated with filters.</t>
  </si>
  <si>
    <t>Ability to determine the level of response based upon incident type.</t>
  </si>
  <si>
    <t>Provide a classification scheme that defines types of locations (e.g., residence, business, industrial, commercial, hazardous chemical storage).</t>
  </si>
  <si>
    <t>Ability to recommend different equipment complements based on the alarm level, e.g., a second alarm for the same event at the same location may not have the same equipment complement as a first alarm.</t>
  </si>
  <si>
    <t>Ability to establish automatic alternate backup responses in the event planned equipment is not available.</t>
  </si>
  <si>
    <t>Ability to recommend the equipment complement for special alarms.</t>
  </si>
  <si>
    <t>Provide access to Fire pre-plans, when available, for a location.</t>
  </si>
  <si>
    <t>Provide for automatic determination of mutual aid schedules to identify successive agency/resources.</t>
  </si>
  <si>
    <t>Ability to track run and times information, for elements including: time received, dispatch time for first/successive units, stacking time, enroute time, arrival of first/successive units, patient contact, departure, enroute, clear times, delays (e.g., freeway commute traffic), arrival /departure from secondary (e.g., hospital) locations.</t>
  </si>
  <si>
    <t>Ability to track times for each unit's activity (e.g., activate a stacked call, transport prisoner to jail, EMS on scene).</t>
  </si>
  <si>
    <t>Ability to track run and times information for multiple events per unit and multiple units per call.</t>
  </si>
  <si>
    <t>Ability to visually distinguish between assigned units and units in move-up or cover status.</t>
  </si>
  <si>
    <t>Ability to support "Crisis Mode" – when turned on, this user-configurable feature will place the appropriate Fire/EMS agencies into a crisis mode and CAD will modify its recommends from a full complement of units (e.g., 3 engines and  1 BC, to 1 engine). However, for a structure fire, CAD may still recommend the full complement of units (if defined by agency). This feature can be turned on or off for each agency.</t>
  </si>
  <si>
    <t>CAD Mobile</t>
  </si>
  <si>
    <t>Ability to send and receive messages and inquiries to other connected systems.</t>
  </si>
  <si>
    <t>Ability for the system to provide an auditable log and history of all messages sent within the system.</t>
  </si>
  <si>
    <t>Ability for multiple users to log onto a single Mobile system (e.g., fire truck) and for all those users to receive messages while logged onto that apparatus.</t>
  </si>
  <si>
    <t>Ability to designate whether an individual is a Rookie in a multiple person unit.</t>
  </si>
  <si>
    <t>Ability to inform CAD there are multiple individuals associated with a unit.</t>
  </si>
  <si>
    <t>Ability to support a minimum of the following CAD related messaging: car-to-car messaging, car-to-desktop messaging (e.g., desktop at agency with a CAD status viewer), car-to-dispatch messaging, and car-to-pager messaging.</t>
  </si>
  <si>
    <t>Ability for a supervisor to monitor in real-time all messaging either by entire agency, zone, run district or other groupings.</t>
  </si>
  <si>
    <t>Ability for the system administrator to define the routing of panic alarm notices to specified devices or network addresses.</t>
  </si>
  <si>
    <t>Ability to send an emergency notification with unit ID and location (assumes AVL transmission) to all users (except the sender).</t>
  </si>
  <si>
    <t>Ability to operate in a "windows-like" environment to support concurrent processing in multiple windows within the Mobile application.</t>
  </si>
  <si>
    <t>Ability to toggle between windows and applications.</t>
  </si>
  <si>
    <t>Ability to use driver license swipe technology to auto populate NCIC/OLETS query.</t>
  </si>
  <si>
    <t>Provide full integration with CAD, AVL and real time mapping.</t>
  </si>
  <si>
    <t>Provide a vehicle checklist as part of the Mobile system (e.g., condition of vehicle, equipment).</t>
  </si>
  <si>
    <t>Provide a Unit Activity Report as part of the Mobile system (e.g., number of calls per shift) that can be printed or electronically submitted.</t>
  </si>
  <si>
    <t>Ability to invoke a function within the Mobile application (e.g., status change, send message).</t>
  </si>
  <si>
    <t>Ability to use standard Microsoft Autocomplete functionality.</t>
  </si>
  <si>
    <t>Ability to support application software on Touchscreen and Non-Touchscreen enabled MDCs.</t>
  </si>
  <si>
    <t>Ability to configure user-defined hot keys and programmable function keys.</t>
  </si>
  <si>
    <t>Ability for users  to modify display preferences in the Mobile applications (e.g., sort status monitors, "night mode").</t>
  </si>
  <si>
    <t>Ability to alter the default settings based on user profile settings.</t>
  </si>
  <si>
    <t>Ability to configure an MDC function keys or buttons on the tool bar to launch any third-party application based on user profile settings.</t>
  </si>
  <si>
    <t>Provide digital dispatch information that includes: date received, time received, call type, location information, related to location, address validation, unit(s) assigned, case report number, person information, event disposition, call taker notes, cross streets, available premise alerts, call history drill down capability.</t>
  </si>
  <si>
    <t>Provide a method for auditing and monitoring the digital dispatch to ensure all incidents have been transferred.</t>
  </si>
  <si>
    <t>Ability to create reports, secure reports and limit access by individual user or group as specified by a System Administrator.</t>
  </si>
  <si>
    <t>Ability to automatically trigger CAD a unit has arrived on scene as soon as a unit crosses a geo-fence.</t>
  </si>
  <si>
    <t>Ability to see timer on status for enroute.</t>
  </si>
  <si>
    <t>Ability to use geo-fencing to set an alert (audio or visual or both) for arrival on scene if (after a System Administrator set time threshold) if on scene function has not been updated.  Ability to activate a call using geo-fencing.</t>
  </si>
  <si>
    <t>Ability to see an indicator that references the status the user is currently in (e.g., enroute, arrived).</t>
  </si>
  <si>
    <t>Ability to turn off/on command line display on the MDC screen.</t>
  </si>
  <si>
    <t>Ability to cut and paste information into other third party applications.</t>
  </si>
  <si>
    <t>Ability to page up and down or scroll up or down.</t>
  </si>
  <si>
    <t>Ability to accurately timestamp all field and dispatch transmissions to and from MDC.</t>
  </si>
  <si>
    <t>Ability to validate data entry based on date, drop-down tables, and valid address.</t>
  </si>
  <si>
    <t>Ability to display caution alert to requesting MDC for vehicle license (tag) numbers that come back as stolen, caution or felony vehicles.</t>
  </si>
  <si>
    <t>Ability to log-on using agency selectable information.</t>
  </si>
  <si>
    <t>Ability for the system administrator to define mandatory log-on fields.</t>
  </si>
  <si>
    <t>Ability to automatically notify dispatchers of MDC log-ons and log-offs (e.g., name, ID).</t>
  </si>
  <si>
    <t>Ability for all log-ons, log-offs, and other mobile computing unit transactions logged in the CAD system to provide a complete audit trail of all information access requests.</t>
  </si>
  <si>
    <t>Ability to automatically update unit roster information based on MDC log-on information.</t>
  </si>
  <si>
    <t>Provide for field entry of tow information compliant with State of Texas Tow Form and printable in state compliant format.</t>
  </si>
  <si>
    <t>When comments or incident information is added/changed to the call, the call would display an indicator visual and audio for the officer that they need to view the call. Once the new comments are viewed, the flag would disappear.</t>
  </si>
  <si>
    <t>Mobile Computing Operations</t>
  </si>
  <si>
    <t>Ability to automatically notify dispatchers of MDC log-ons and log-offs (e.g., name, ID, etc.).</t>
  </si>
  <si>
    <t>Ability to override incident priority based on security-level access.</t>
  </si>
  <si>
    <t>Ability to transmit updated incident information from the CAD system to the  MDC unit(s) and status information from MDC units to the CAD system in real time.</t>
  </si>
  <si>
    <t>Ability to view multiple incidents, including those in neighboring zones or run districts, simultaneously.</t>
  </si>
  <si>
    <t>Ability to receive supplemental incident information (e.g., location, vehicle or other information) without interrupting/overlaying current screen.</t>
  </si>
  <si>
    <t>Ability for units to see their stacked calls</t>
  </si>
  <si>
    <t>Ability for units to stack their current call and assign themselves to one of their stacked calls</t>
  </si>
  <si>
    <t>Ability to select multiple zones or run districts to monitor for unit status.</t>
  </si>
  <si>
    <t>Ability to allow MDC users to create or assign a case report number.</t>
  </si>
  <si>
    <t>Ability to update CAD with shift activity information.</t>
  </si>
  <si>
    <t>Ability to retrieve incident records by any incident field and update selected values.</t>
  </si>
  <si>
    <t>Ability to retrieve premise information and incident history.</t>
  </si>
  <si>
    <t>Ability to retrieve and update premise information and alerts/cautions (warnings/alerts, date valid range) based on user profile settings.</t>
  </si>
  <si>
    <t>When a user queries or retrieves a record that is associated with an alert/caution, provide a visible and/or audible alarm.</t>
  </si>
  <si>
    <t>Ability to drill down to see the details of any received alert/caution.</t>
  </si>
  <si>
    <t>Ability to automatically create an audit record to reflect that a user has viewed an alert/caution, configurable by system administrator in the user profile.</t>
  </si>
  <si>
    <t>Mobile Environment</t>
  </si>
  <si>
    <t>Ability to operate in a connected and if connection is lost there is not any loss of work while connection is being reestablished on the MDC.</t>
  </si>
  <si>
    <t>Ability to receive digital dispatch messages from the CAD system.</t>
  </si>
  <si>
    <t>Ability to distribute upgrades for the Mobile Software to the mobile computer via LAN or wireless connection.</t>
  </si>
  <si>
    <t>Ability to distribute geofile updates to the Mobile  Software upon logging into the system through normal wireless transmissions.</t>
  </si>
  <si>
    <t>Ability to communicate notification and transfer of report data via Local Area Network (LAN) over wireless vendor network, 802.11 or Private Radio Network.</t>
  </si>
  <si>
    <t>Ability to display a status indicator that show "connected" or "limited connection" or "no connection" to the mobile network.</t>
  </si>
  <si>
    <t>Ability for mobile application to work with other third-party applications on the MDC and desktop.</t>
  </si>
  <si>
    <t>Ability for upgrades to be distributed automatically using Electronic Software Distribution (ESD) when a mobile computer connects to Agency's network.</t>
  </si>
  <si>
    <t>Self-Initiated Incident</t>
  </si>
  <si>
    <t>Ability for mobile personnel to create enroute or on-scene calls for service for an on-site incident.</t>
  </si>
  <si>
    <t>Ability to create a new CAD incident pressing a "new incident" function key or via the command line.</t>
  </si>
  <si>
    <t>Ability to configure the types of call that can be self initiated from the MDC.</t>
  </si>
  <si>
    <t>Provide a blank incident data entry form on the screen and automatically generate and enter the date, time, and field user ID into the form when user creates a new incident.</t>
  </si>
  <si>
    <t>Ability for the MDC user to enter the balance of the data.</t>
  </si>
  <si>
    <t>Provide geo-validation of location information when an MDC user enters the location of the incident.</t>
  </si>
  <si>
    <t>When comments or incident information is added/changed to the call, the call would display an indicator (visual and audio) to the dispatcher they need to view the call. Once the new comments are viewed, the flag would disappear.</t>
  </si>
  <si>
    <t>Ability for an MDC user to enter the location of the incident based in the AVL coordinates.</t>
  </si>
  <si>
    <t>Ability to notify, with an audible and/or visual alert, the MDC when the system returns a hit on a query (e.g., stolen vehicle, warrant outstanding, wanted, BOLO).</t>
  </si>
  <si>
    <t>Ability for an MDC user to add comments of an unlimited length to an incident.</t>
  </si>
  <si>
    <t>Reporting and Querying</t>
  </si>
  <si>
    <t>Ability to replicate all available CAD query functionality to the Mobile.</t>
  </si>
  <si>
    <t>Ability to use standard screen formats for all agency inquiries.</t>
  </si>
  <si>
    <t>Ability to conduct NCIC/OLETS queries and manage the return request into a single response summary.</t>
  </si>
  <si>
    <t>Ability to perform CAD queries using wild cards, string searches, Soundex, date ranges, or combination of fields.</t>
  </si>
  <si>
    <t>Ability to select databases (e.g., NCIC/OLETS, RMS) to query (e.g., use checkboxes or forms).</t>
  </si>
  <si>
    <t>Ability to query unit status by all fields available in CAD.</t>
  </si>
  <si>
    <t>Ability to select any result from a query and drill down for detailed information.</t>
  </si>
  <si>
    <t>Ability to search comments section.</t>
  </si>
  <si>
    <t>Ability to provide an alert as to how many times a plate has been queried-when it was last run-associated to which incidents.</t>
  </si>
  <si>
    <t>Ability to sort query returns by name of person entering notes into the notes field.</t>
  </si>
  <si>
    <t>Security</t>
  </si>
  <si>
    <t>Ability to utilize a timer function to automatically secure the application (configurable by System Administrator).</t>
  </si>
  <si>
    <t>Ability to automatically secure the application when the "Emergency" button is activated (configurable by System Administrator).</t>
  </si>
  <si>
    <t>Ability to temporarily disable access to the mobile data device with a single keystroke and unlock the unit by entering a password to return to normal operation without signing off and with a hot button to reactivate.</t>
  </si>
  <si>
    <t>Documentation and Online Help</t>
  </si>
  <si>
    <t>Provide help files which reflect any tailored, modified or customized functionality.</t>
  </si>
  <si>
    <t>Ability for authorized users to create and maintain help files (e.g., description of functionality, valid values, agency specific SOPs).</t>
  </si>
  <si>
    <t>Provide online help that is context-sensitive.</t>
  </si>
  <si>
    <t>Provide online documentation that is searchable by key words.</t>
  </si>
  <si>
    <t>Provide help facility via icon, mouse click or function key from any screen or field within any application.</t>
  </si>
  <si>
    <t>Ability to maintain on-line user-defined, agency-specific documentation and procedures, including a glossary of error codes, glossary of terms, staff procedures/ready references, standard operating procedures, statutes and codes, incident types, and policy statements.</t>
  </si>
  <si>
    <t>Mobile Mapping</t>
  </si>
  <si>
    <t>Ability to automatically update or replace maps with updated information.</t>
  </si>
  <si>
    <t>Ability to view other unit locations (AVL) on the map based on security permissions.</t>
  </si>
  <si>
    <t>Ability to retrieve and display specific maps (e.g., apartment complexes, special structures).</t>
  </si>
  <si>
    <t>Ability to attach, access and update notes associated with a particular address/location. Location notes are to be accessible based on permission levels.</t>
  </si>
  <si>
    <t>Ability to zoom in on area for enhanced detail.</t>
  </si>
  <si>
    <t>Ability to pan from given area to adjacent area.</t>
  </si>
  <si>
    <t>Ability to center map display on current vehicle location (AVL), dispatched call for service, specified geographic area, and location of cursor when mouse button is clicked.</t>
  </si>
  <si>
    <t>Ability to recognize the CAD flag for an address (or location name) to notify the Unit that premise information is available (e.g., criminal history).</t>
  </si>
  <si>
    <t>Ability to display a map by filters and layers.</t>
  </si>
  <si>
    <t>Mobile Communications Software</t>
  </si>
  <si>
    <t>Provide reliable support for two-way mobile data communications, including digital dispatch and other Mobile functions.</t>
  </si>
  <si>
    <t>Ability to enable transparent access from MDCs to the Agency Local Area Network.</t>
  </si>
  <si>
    <t>Ability for MDC users to access the most appropriate network whenever the user changes coverage areas or when additional network coverage becomes available.</t>
  </si>
  <si>
    <t>Provide for secure, two-factor identification which meets FIPS140-2 Federal security as well as FBI CJIS requirements for secure wireless communications.</t>
  </si>
  <si>
    <t>Ability to interoperate with the Mobile applications.</t>
  </si>
  <si>
    <t>Management Functions</t>
  </si>
  <si>
    <t>Dispatch Supervisor Functions</t>
  </si>
  <si>
    <t>Provide a supervisor function to allow incidents to be added to the system retroactively in the event that the CAD system shall be unavailable for a time.</t>
  </si>
  <si>
    <t>Ability to process retroactive incidents and assign incident numbers just as new incidents; however supervisor can override times associated with incident.  Performed in background mode so not all history need be entered before a dispatch can be effected.</t>
  </si>
  <si>
    <t>Ability to clearly note in the audit log that an incident was entered "retroactively".</t>
  </si>
  <si>
    <t>Ability for supervisor to specify when creating an APB or BOLO for how many days the APB/BOLO will be broadcast and how many times per day, or to schedule specific times for each broadcast.</t>
  </si>
  <si>
    <t>Provide a command for retrieving and loading a new deployment plan.</t>
  </si>
  <si>
    <t>Provide for the loading of a new response / beat deployment plan which does not require the system to be stopped.</t>
  </si>
  <si>
    <t>Ability of supervisors to lock down the CAD desktop to predefined formats.</t>
  </si>
  <si>
    <t>Provide for system administrator configurable color/visual signal indicator to help differentiate unit and incident statuses (e.g., notation for enroute unit might be a white "EN" on black background, while a timed-out enroute unit might be a red "EN" on a black background).</t>
  </si>
  <si>
    <t>CAD System Administration</t>
  </si>
  <si>
    <t>Ability to dynamically change CAD response tables.</t>
  </si>
  <si>
    <t>Ability for the system administrator and/or the department representatives to retrieve premise records from local or remote locations based on their validity date so that they can be renewed or purged as appropriate.</t>
  </si>
  <si>
    <t>Ability to manage the CAD configuration files, Passwords and security tables, and Interfaces.</t>
  </si>
  <si>
    <t>Ability to define multiple deployment plans with disciplines, jurisdictions and resource availability for each plan.</t>
  </si>
  <si>
    <t>Provide for agency-defined incident dispositions of at least three alphanumeric characters.</t>
  </si>
  <si>
    <t>Ability to define and program the questions provided for call screening and the actions that the system takes in response to a given answer, if any.</t>
  </si>
  <si>
    <t>Ability to see CAD Logging PC in real-time to provide incident and unit data in a CAD failure / emergency.</t>
  </si>
  <si>
    <t>Alarm Records</t>
  </si>
  <si>
    <t>Provide for the automation of the processing of home and business alarm registrations, annual registration renewals, and false alarm incident billing in accordance with local ordinance.</t>
  </si>
  <si>
    <t>Ability to maintain a count of the number of alarms at a location for a user-definable period.</t>
  </si>
  <si>
    <t>Ability to generate a report correlating false alarms with alarm companies.</t>
  </si>
  <si>
    <t>Provide for Accounts Receivable and statement for delinquent billings.</t>
  </si>
  <si>
    <t>Ability to query by name, address, or permit number, the location for alarm and false alarm information.</t>
  </si>
  <si>
    <t>Ability to maintain a database of alarm companies on the system.</t>
  </si>
  <si>
    <t>Ability to print a full history of all alarm locations for the current year.</t>
  </si>
  <si>
    <t>Ability to print an standard letter for false alarms per the above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</si>
</sst>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_)"/>
    <numFmt numFmtId="165" formatCode="0.00_)"/>
  </numFmts>
  <fonts count="10" x14ac:knownFonts="1">
    <font>
      <sz val="10"/>
      <name val="Microsoft Sans Serif"/>
    </font>
    <font>
      <sz val="10"/>
      <name val="Palatino Linotype"/>
      <family val="1"/>
    </font>
    <font>
      <b/>
      <sz val="14"/>
      <color theme="0"/>
      <name val="Calibri"/>
      <family val="2"/>
    </font>
    <font>
      <sz val="10"/>
      <name val="Calibri"/>
      <family val="2"/>
    </font>
    <font>
      <b/>
      <sz val="10"/>
      <color theme="0"/>
      <name val="Calibri"/>
      <family val="2"/>
    </font>
    <font>
      <b/>
      <sz val="10"/>
      <name val="Calibri"/>
      <family val="2"/>
    </font>
    <font>
      <sz val="10"/>
      <color theme="0"/>
      <name val="Calibri"/>
      <family val="2"/>
    </font>
    <font>
      <sz val="11"/>
      <name val="Tms Rmn"/>
    </font>
    <font>
      <b/>
      <i/>
      <sz val="16"/>
      <name val="Helv"/>
    </font>
    <font>
      <sz val="10"/>
      <name val="Arial"/>
      <family val="2"/>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7" tint="-0.49998474074526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5" fontId="8" fillId="0" borderId="0"/>
    <xf numFmtId="0" fontId="9" fillId="0" borderId="0"/>
  </cellStyleXfs>
  <cellXfs count="21">
    <xf numFmtId="0" fontId="0" fillId="0" borderId="0" xfId="0"/>
    <xf numFmtId="0" fontId="3" fillId="0" borderId="4" xfId="1" applyFont="1" applyBorder="1" applyAlignment="1" applyProtection="1">
      <alignment vertical="top" wrapText="1"/>
      <protection locked="0"/>
    </xf>
    <xf numFmtId="0" fontId="3" fillId="0" borderId="0" xfId="1" applyFont="1" applyAlignment="1" applyProtection="1">
      <alignment vertical="top" wrapText="1"/>
      <protection hidden="1"/>
    </xf>
    <xf numFmtId="0" fontId="3" fillId="2" borderId="0" xfId="1" applyFont="1" applyFill="1" applyAlignment="1" applyProtection="1">
      <alignment vertical="top" wrapText="1"/>
      <protection hidden="1"/>
    </xf>
    <xf numFmtId="0" fontId="3" fillId="3" borderId="4" xfId="1" applyFont="1" applyFill="1" applyBorder="1" applyAlignment="1" applyProtection="1">
      <alignment horizontal="center" vertical="top" wrapText="1"/>
      <protection hidden="1"/>
    </xf>
    <xf numFmtId="0" fontId="5" fillId="3" borderId="4" xfId="1" applyFont="1" applyFill="1" applyBorder="1" applyAlignment="1" applyProtection="1">
      <alignment vertical="top" wrapText="1"/>
      <protection hidden="1"/>
    </xf>
    <xf numFmtId="0" fontId="5" fillId="3" borderId="4" xfId="1" applyFont="1" applyFill="1" applyBorder="1" applyAlignment="1" applyProtection="1">
      <alignment horizontal="center" vertical="top" wrapText="1"/>
      <protection hidden="1"/>
    </xf>
    <xf numFmtId="0" fontId="5" fillId="0" borderId="0" xfId="1" applyFont="1" applyAlignment="1" applyProtection="1">
      <alignment vertical="top" wrapText="1"/>
      <protection hidden="1"/>
    </xf>
    <xf numFmtId="0" fontId="4" fillId="0" borderId="0" xfId="1" applyFont="1" applyAlignment="1" applyProtection="1">
      <alignment vertical="top" wrapText="1"/>
      <protection hidden="1"/>
    </xf>
    <xf numFmtId="0" fontId="5" fillId="3" borderId="0" xfId="1" applyFont="1" applyFill="1" applyAlignment="1" applyProtection="1">
      <alignment vertical="top" wrapText="1"/>
      <protection hidden="1"/>
    </xf>
    <xf numFmtId="0" fontId="3" fillId="0" borderId="4" xfId="1" applyFont="1" applyBorder="1" applyAlignment="1" applyProtection="1">
      <alignment horizontal="center" vertical="top" wrapText="1"/>
      <protection hidden="1"/>
    </xf>
    <xf numFmtId="0" fontId="3" fillId="0" borderId="4" xfId="1" applyFont="1" applyBorder="1" applyAlignment="1" applyProtection="1">
      <alignment vertical="top" wrapText="1"/>
      <protection hidden="1"/>
    </xf>
    <xf numFmtId="0" fontId="3" fillId="0" borderId="0" xfId="1" applyFont="1" applyAlignment="1" applyProtection="1">
      <alignment horizontal="center" vertical="top" wrapText="1"/>
      <protection hidden="1"/>
    </xf>
    <xf numFmtId="0" fontId="6" fillId="0" borderId="0" xfId="1" applyFont="1" applyAlignment="1" applyProtection="1">
      <alignment horizontal="center" vertical="top" wrapText="1"/>
      <protection hidden="1"/>
    </xf>
    <xf numFmtId="0" fontId="3" fillId="0" borderId="4" xfId="1" applyFont="1" applyBorder="1" applyAlignment="1" applyProtection="1">
      <alignment horizontal="center" vertical="top" wrapText="1"/>
      <protection locked="0"/>
    </xf>
    <xf numFmtId="0" fontId="2" fillId="4" borderId="1" xfId="1" applyFont="1" applyFill="1" applyBorder="1" applyAlignment="1" applyProtection="1">
      <alignment horizontal="left" vertical="top"/>
      <protection hidden="1"/>
    </xf>
    <xf numFmtId="0" fontId="3" fillId="4" borderId="2" xfId="1" applyFont="1" applyFill="1" applyBorder="1" applyAlignment="1" applyProtection="1">
      <alignment vertical="top" wrapText="1"/>
      <protection hidden="1"/>
    </xf>
    <xf numFmtId="0" fontId="3" fillId="4" borderId="2" xfId="1" applyFont="1" applyFill="1" applyBorder="1" applyAlignment="1" applyProtection="1">
      <alignment horizontal="center" vertical="top" wrapText="1"/>
      <protection hidden="1"/>
    </xf>
    <xf numFmtId="0" fontId="3" fillId="4" borderId="3" xfId="1" applyFont="1" applyFill="1" applyBorder="1" applyAlignment="1" applyProtection="1">
      <alignment vertical="top" wrapText="1"/>
      <protection hidden="1"/>
    </xf>
    <xf numFmtId="0" fontId="4" fillId="4" borderId="4" xfId="1" applyFont="1" applyFill="1" applyBorder="1" applyAlignment="1" applyProtection="1">
      <alignment horizontal="center" vertical="top" wrapText="1"/>
      <protection hidden="1"/>
    </xf>
    <xf numFmtId="0" fontId="3" fillId="0" borderId="4" xfId="1" applyFont="1" applyBorder="1" applyAlignment="1" applyProtection="1">
      <alignment horizontal="left" vertical="top" wrapText="1" indent="1"/>
      <protection hidden="1"/>
    </xf>
  </cellXfs>
  <cellStyles count="12">
    <cellStyle name="Comma  - Style1" xfId="2" xr:uid="{00000000-0005-0000-0000-000000000000}"/>
    <cellStyle name="Comma  - Style2" xfId="3" xr:uid="{00000000-0005-0000-0000-000001000000}"/>
    <cellStyle name="Comma  - Style3" xfId="4" xr:uid="{00000000-0005-0000-0000-000002000000}"/>
    <cellStyle name="Comma  - Style4" xfId="5" xr:uid="{00000000-0005-0000-0000-000003000000}"/>
    <cellStyle name="Comma  - Style5" xfId="6" xr:uid="{00000000-0005-0000-0000-000004000000}"/>
    <cellStyle name="Comma  - Style6" xfId="7" xr:uid="{00000000-0005-0000-0000-000005000000}"/>
    <cellStyle name="Comma  - Style7" xfId="8" xr:uid="{00000000-0005-0000-0000-000006000000}"/>
    <cellStyle name="Comma  - Style8" xfId="9" xr:uid="{00000000-0005-0000-0000-000007000000}"/>
    <cellStyle name="Normal" xfId="0" builtinId="0"/>
    <cellStyle name="Normal - Style1" xfId="10" xr:uid="{00000000-0005-0000-0000-000009000000}"/>
    <cellStyle name="Normal 2" xfId="1" xr:uid="{00000000-0005-0000-0000-00000A000000}"/>
    <cellStyle name="Normal 3"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mruColors>
      <color rgb="FF4600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A1:AL70"/>
  <sheetViews>
    <sheetView tabSelected="1"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0</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27.6" x14ac:dyDescent="0.25">
      <c r="A4" s="10">
        <v>1</v>
      </c>
      <c r="B4" s="11" t="s">
        <v>7</v>
      </c>
      <c r="C4" s="1"/>
      <c r="D4" s="1"/>
    </row>
    <row r="5" spans="1:38" s="9" customFormat="1" x14ac:dyDescent="0.25">
      <c r="A5" s="4"/>
      <c r="B5" s="5" t="s">
        <v>8</v>
      </c>
      <c r="C5" s="6"/>
      <c r="D5" s="6"/>
      <c r="E5" s="7"/>
      <c r="F5" s="7"/>
      <c r="G5" s="8" t="s">
        <v>6</v>
      </c>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38" ht="27.6" x14ac:dyDescent="0.25">
      <c r="A6" s="10">
        <f>A4+1</f>
        <v>2</v>
      </c>
      <c r="B6" s="11" t="s">
        <v>9</v>
      </c>
      <c r="C6" s="1"/>
      <c r="D6" s="1"/>
    </row>
    <row r="7" spans="1:38" ht="27.6" x14ac:dyDescent="0.25">
      <c r="A7" s="10">
        <f>A6+1</f>
        <v>3</v>
      </c>
      <c r="B7" s="11" t="s">
        <v>10</v>
      </c>
      <c r="C7" s="1"/>
      <c r="D7" s="1"/>
    </row>
    <row r="8" spans="1:38" ht="27.6" x14ac:dyDescent="0.25">
      <c r="A8" s="10">
        <f>A7+1</f>
        <v>4</v>
      </c>
      <c r="B8" s="11" t="s">
        <v>11</v>
      </c>
      <c r="C8" s="1"/>
      <c r="D8" s="1"/>
    </row>
    <row r="9" spans="1:38" x14ac:dyDescent="0.25">
      <c r="A9" s="10">
        <f>A8+1</f>
        <v>5</v>
      </c>
      <c r="B9" s="11" t="s">
        <v>12</v>
      </c>
      <c r="C9" s="1"/>
      <c r="D9" s="1"/>
    </row>
    <row r="10" spans="1:38" ht="14.1" customHeight="1" x14ac:dyDescent="0.25">
      <c r="A10" s="10">
        <f>A9+1</f>
        <v>6</v>
      </c>
      <c r="B10" s="11" t="s">
        <v>13</v>
      </c>
      <c r="C10" s="1"/>
      <c r="D10" s="1"/>
    </row>
    <row r="11" spans="1:38" s="9" customFormat="1" x14ac:dyDescent="0.25">
      <c r="A11" s="4"/>
      <c r="B11" s="5" t="s">
        <v>14</v>
      </c>
      <c r="C11" s="6"/>
      <c r="D11" s="6"/>
      <c r="E11" s="7"/>
      <c r="F11" s="7"/>
      <c r="G11" s="8" t="s">
        <v>6</v>
      </c>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1:38" ht="27.6" x14ac:dyDescent="0.25">
      <c r="A12" s="10">
        <f>A10+1</f>
        <v>7</v>
      </c>
      <c r="B12" s="11" t="s">
        <v>15</v>
      </c>
      <c r="C12" s="1"/>
      <c r="D12" s="1"/>
    </row>
    <row r="13" spans="1:38" ht="41.4" x14ac:dyDescent="0.25">
      <c r="A13" s="10">
        <f>A12+1</f>
        <v>8</v>
      </c>
      <c r="B13" s="11" t="s">
        <v>16</v>
      </c>
      <c r="C13" s="1"/>
      <c r="D13" s="1"/>
    </row>
    <row r="14" spans="1:38" ht="27.6" x14ac:dyDescent="0.25">
      <c r="A14" s="10">
        <f>A13+1</f>
        <v>9</v>
      </c>
      <c r="B14" s="11" t="s">
        <v>17</v>
      </c>
      <c r="C14" s="1"/>
      <c r="D14" s="1"/>
    </row>
    <row r="15" spans="1:38" ht="27.6" x14ac:dyDescent="0.25">
      <c r="A15" s="10">
        <f>A14+1</f>
        <v>10</v>
      </c>
      <c r="B15" s="11" t="s">
        <v>18</v>
      </c>
      <c r="C15" s="1"/>
      <c r="D15" s="1"/>
    </row>
    <row r="16" spans="1:38" ht="27.6" x14ac:dyDescent="0.25">
      <c r="A16" s="10">
        <f>A15+1</f>
        <v>11</v>
      </c>
      <c r="B16" s="11" t="s">
        <v>19</v>
      </c>
      <c r="C16" s="1"/>
      <c r="D16" s="1"/>
    </row>
    <row r="17" spans="1:38" ht="27.6" x14ac:dyDescent="0.25">
      <c r="A17" s="10">
        <f>A16+1</f>
        <v>12</v>
      </c>
      <c r="B17" s="11" t="s">
        <v>20</v>
      </c>
      <c r="C17" s="1"/>
      <c r="D17" s="1"/>
    </row>
    <row r="18" spans="1:38" ht="27.6" x14ac:dyDescent="0.25">
      <c r="A18" s="10">
        <f t="shared" ref="A18:A19" si="0">A17+1</f>
        <v>13</v>
      </c>
      <c r="B18" s="11" t="s">
        <v>21</v>
      </c>
      <c r="C18" s="1"/>
      <c r="D18" s="1"/>
    </row>
    <row r="19" spans="1:38" x14ac:dyDescent="0.25">
      <c r="A19" s="10">
        <f t="shared" si="0"/>
        <v>14</v>
      </c>
      <c r="B19" s="11" t="s">
        <v>22</v>
      </c>
      <c r="C19" s="1"/>
      <c r="D19" s="1"/>
    </row>
    <row r="20" spans="1:38" s="9" customFormat="1" x14ac:dyDescent="0.25">
      <c r="A20" s="4"/>
      <c r="B20" s="5" t="s">
        <v>23</v>
      </c>
      <c r="C20" s="6"/>
      <c r="D20" s="6"/>
      <c r="E20" s="7"/>
      <c r="F20" s="7"/>
      <c r="G20" s="8" t="s">
        <v>6</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row>
    <row r="21" spans="1:38" x14ac:dyDescent="0.25">
      <c r="A21" s="10">
        <f>A19+1</f>
        <v>15</v>
      </c>
      <c r="B21" s="11" t="s">
        <v>24</v>
      </c>
      <c r="C21" s="1"/>
      <c r="D21" s="1"/>
    </row>
    <row r="22" spans="1:38" x14ac:dyDescent="0.25">
      <c r="A22" s="10">
        <f>A21+1</f>
        <v>16</v>
      </c>
      <c r="B22" s="11" t="s">
        <v>25</v>
      </c>
      <c r="C22" s="1"/>
      <c r="D22" s="1"/>
    </row>
    <row r="23" spans="1:38" x14ac:dyDescent="0.25">
      <c r="A23" s="10">
        <f>A22+1</f>
        <v>17</v>
      </c>
      <c r="B23" s="11" t="s">
        <v>26</v>
      </c>
      <c r="C23" s="1"/>
      <c r="D23" s="1"/>
    </row>
    <row r="24" spans="1:38" ht="27.6" x14ac:dyDescent="0.25">
      <c r="A24" s="10">
        <f>A23+1</f>
        <v>18</v>
      </c>
      <c r="B24" s="11" t="s">
        <v>27</v>
      </c>
      <c r="C24" s="1"/>
      <c r="D24" s="1"/>
    </row>
    <row r="25" spans="1:38" ht="55.2" x14ac:dyDescent="0.25">
      <c r="A25" s="10">
        <f>A24+1</f>
        <v>19</v>
      </c>
      <c r="B25" s="11" t="s">
        <v>28</v>
      </c>
      <c r="C25" s="1"/>
      <c r="D25" s="1"/>
    </row>
    <row r="26" spans="1:38" s="9" customFormat="1" x14ac:dyDescent="0.25">
      <c r="A26" s="4"/>
      <c r="B26" s="5" t="s">
        <v>29</v>
      </c>
      <c r="C26" s="6"/>
      <c r="D26" s="6"/>
      <c r="E26" s="7"/>
      <c r="F26" s="7"/>
      <c r="G26" s="8" t="s">
        <v>6</v>
      </c>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row>
    <row r="27" spans="1:38" ht="27.6" x14ac:dyDescent="0.25">
      <c r="A27" s="10">
        <f>A25+1</f>
        <v>20</v>
      </c>
      <c r="B27" s="11" t="s">
        <v>30</v>
      </c>
      <c r="C27" s="1"/>
      <c r="D27" s="1"/>
    </row>
    <row r="28" spans="1:38" ht="41.4" x14ac:dyDescent="0.25">
      <c r="A28" s="10">
        <f t="shared" ref="A28:A34" si="1">A27+1</f>
        <v>21</v>
      </c>
      <c r="B28" s="11" t="s">
        <v>31</v>
      </c>
      <c r="C28" s="1"/>
      <c r="D28" s="1"/>
    </row>
    <row r="29" spans="1:38" ht="27.6" x14ac:dyDescent="0.25">
      <c r="A29" s="10">
        <f t="shared" si="1"/>
        <v>22</v>
      </c>
      <c r="B29" s="11" t="s">
        <v>32</v>
      </c>
      <c r="C29" s="1"/>
      <c r="D29" s="1"/>
    </row>
    <row r="30" spans="1:38" ht="27.6" x14ac:dyDescent="0.25">
      <c r="A30" s="10">
        <f t="shared" si="1"/>
        <v>23</v>
      </c>
      <c r="B30" s="11" t="s">
        <v>33</v>
      </c>
      <c r="C30" s="1"/>
      <c r="D30" s="1"/>
    </row>
    <row r="31" spans="1:38" x14ac:dyDescent="0.25">
      <c r="A31" s="10">
        <f t="shared" si="1"/>
        <v>24</v>
      </c>
      <c r="B31" s="11" t="s">
        <v>34</v>
      </c>
      <c r="C31" s="1"/>
      <c r="D31" s="1"/>
    </row>
    <row r="32" spans="1:38" ht="27.6" x14ac:dyDescent="0.25">
      <c r="A32" s="10">
        <f t="shared" si="1"/>
        <v>25</v>
      </c>
      <c r="B32" s="11" t="s">
        <v>35</v>
      </c>
      <c r="C32" s="1"/>
      <c r="D32" s="1"/>
    </row>
    <row r="33" spans="1:38" ht="27.6" x14ac:dyDescent="0.25">
      <c r="A33" s="10">
        <f t="shared" si="1"/>
        <v>26</v>
      </c>
      <c r="B33" s="11" t="s">
        <v>36</v>
      </c>
      <c r="C33" s="1"/>
      <c r="D33" s="1"/>
    </row>
    <row r="34" spans="1:38" ht="27.6" x14ac:dyDescent="0.25">
      <c r="A34" s="10">
        <f t="shared" si="1"/>
        <v>27</v>
      </c>
      <c r="B34" s="11" t="s">
        <v>37</v>
      </c>
      <c r="C34" s="1"/>
      <c r="D34" s="1"/>
    </row>
    <row r="35" spans="1:38" s="9" customFormat="1" x14ac:dyDescent="0.25">
      <c r="A35" s="4"/>
      <c r="B35" s="5" t="s">
        <v>38</v>
      </c>
      <c r="C35" s="6"/>
      <c r="D35" s="6"/>
      <c r="E35" s="7"/>
      <c r="F35" s="7"/>
      <c r="G35" s="8" t="s">
        <v>6</v>
      </c>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1:38" ht="69" x14ac:dyDescent="0.25">
      <c r="A36" s="10">
        <f>A34+1</f>
        <v>28</v>
      </c>
      <c r="B36" s="11" t="s">
        <v>39</v>
      </c>
      <c r="C36" s="1"/>
      <c r="D36" s="1"/>
    </row>
    <row r="37" spans="1:38" ht="27.6" x14ac:dyDescent="0.25">
      <c r="A37" s="10">
        <f>+A36+1</f>
        <v>29</v>
      </c>
      <c r="B37" s="11" t="s">
        <v>40</v>
      </c>
      <c r="C37" s="1"/>
      <c r="D37" s="1"/>
    </row>
    <row r="38" spans="1:38" x14ac:dyDescent="0.25">
      <c r="A38" s="10">
        <f>+A37+1</f>
        <v>30</v>
      </c>
      <c r="B38" s="11" t="s">
        <v>41</v>
      </c>
      <c r="C38" s="1"/>
      <c r="D38" s="1"/>
    </row>
    <row r="39" spans="1:38" x14ac:dyDescent="0.25">
      <c r="A39" s="10">
        <f t="shared" ref="A39:A61" si="2">A38+1</f>
        <v>31</v>
      </c>
      <c r="B39" s="11" t="s">
        <v>42</v>
      </c>
      <c r="C39" s="1"/>
      <c r="D39" s="1"/>
    </row>
    <row r="40" spans="1:38" ht="27.6" x14ac:dyDescent="0.25">
      <c r="A40" s="10">
        <f t="shared" si="2"/>
        <v>32</v>
      </c>
      <c r="B40" s="11" t="s">
        <v>43</v>
      </c>
      <c r="C40" s="1"/>
      <c r="D40" s="1"/>
    </row>
    <row r="41" spans="1:38" ht="27.6" x14ac:dyDescent="0.25">
      <c r="A41" s="10">
        <f t="shared" si="2"/>
        <v>33</v>
      </c>
      <c r="B41" s="11" t="s">
        <v>44</v>
      </c>
      <c r="C41" s="1"/>
      <c r="D41" s="1"/>
    </row>
    <row r="42" spans="1:38" ht="27.6" x14ac:dyDescent="0.25">
      <c r="A42" s="10">
        <f t="shared" si="2"/>
        <v>34</v>
      </c>
      <c r="B42" s="11" t="s">
        <v>45</v>
      </c>
      <c r="C42" s="1"/>
      <c r="D42" s="1"/>
    </row>
    <row r="43" spans="1:38" ht="27.6" x14ac:dyDescent="0.25">
      <c r="A43" s="10">
        <f t="shared" si="2"/>
        <v>35</v>
      </c>
      <c r="B43" s="11" t="s">
        <v>46</v>
      </c>
      <c r="C43" s="1"/>
      <c r="D43" s="1"/>
    </row>
    <row r="44" spans="1:38" ht="41.4" x14ac:dyDescent="0.25">
      <c r="A44" s="10">
        <f t="shared" si="2"/>
        <v>36</v>
      </c>
      <c r="B44" s="11" t="s">
        <v>47</v>
      </c>
      <c r="C44" s="1"/>
      <c r="D44" s="1"/>
    </row>
    <row r="45" spans="1:38" ht="27.6" x14ac:dyDescent="0.25">
      <c r="A45" s="10">
        <f t="shared" si="2"/>
        <v>37</v>
      </c>
      <c r="B45" s="11" t="s">
        <v>48</v>
      </c>
      <c r="C45" s="1"/>
      <c r="D45" s="1"/>
    </row>
    <row r="46" spans="1:38" ht="27.6" x14ac:dyDescent="0.25">
      <c r="A46" s="10">
        <f t="shared" si="2"/>
        <v>38</v>
      </c>
      <c r="B46" s="11" t="s">
        <v>49</v>
      </c>
      <c r="C46" s="1"/>
      <c r="D46" s="1"/>
    </row>
    <row r="47" spans="1:38" ht="27.6" x14ac:dyDescent="0.25">
      <c r="A47" s="10">
        <f t="shared" si="2"/>
        <v>39</v>
      </c>
      <c r="B47" s="11" t="s">
        <v>50</v>
      </c>
      <c r="C47" s="1"/>
      <c r="D47" s="1"/>
    </row>
    <row r="48" spans="1:38" ht="27.6" x14ac:dyDescent="0.25">
      <c r="A48" s="10">
        <f t="shared" si="2"/>
        <v>40</v>
      </c>
      <c r="B48" s="11" t="s">
        <v>51</v>
      </c>
      <c r="C48" s="1"/>
      <c r="D48" s="1"/>
    </row>
    <row r="49" spans="1:4" x14ac:dyDescent="0.25">
      <c r="A49" s="10">
        <f t="shared" si="2"/>
        <v>41</v>
      </c>
      <c r="B49" s="11" t="s">
        <v>52</v>
      </c>
      <c r="C49" s="1"/>
      <c r="D49" s="1"/>
    </row>
    <row r="50" spans="1:4" ht="27.6" x14ac:dyDescent="0.25">
      <c r="A50" s="10">
        <f t="shared" si="2"/>
        <v>42</v>
      </c>
      <c r="B50" s="11" t="s">
        <v>53</v>
      </c>
      <c r="C50" s="1"/>
      <c r="D50" s="1"/>
    </row>
    <row r="51" spans="1:4" ht="27.6" x14ac:dyDescent="0.25">
      <c r="A51" s="10">
        <f t="shared" si="2"/>
        <v>43</v>
      </c>
      <c r="B51" s="11" t="s">
        <v>54</v>
      </c>
      <c r="C51" s="1"/>
      <c r="D51" s="1"/>
    </row>
    <row r="52" spans="1:4" x14ac:dyDescent="0.25">
      <c r="A52" s="10">
        <f t="shared" si="2"/>
        <v>44</v>
      </c>
      <c r="B52" s="11" t="s">
        <v>55</v>
      </c>
      <c r="C52" s="1"/>
      <c r="D52" s="1"/>
    </row>
    <row r="53" spans="1:4" ht="27.6" x14ac:dyDescent="0.25">
      <c r="A53" s="10">
        <f t="shared" si="2"/>
        <v>45</v>
      </c>
      <c r="B53" s="11" t="s">
        <v>56</v>
      </c>
      <c r="C53" s="1"/>
      <c r="D53" s="1"/>
    </row>
    <row r="54" spans="1:4" ht="41.4" x14ac:dyDescent="0.25">
      <c r="A54" s="10">
        <f t="shared" si="2"/>
        <v>46</v>
      </c>
      <c r="B54" s="11" t="s">
        <v>57</v>
      </c>
      <c r="C54" s="1"/>
      <c r="D54" s="1"/>
    </row>
    <row r="55" spans="1:4" ht="27.6" x14ac:dyDescent="0.25">
      <c r="A55" s="10">
        <f t="shared" si="2"/>
        <v>47</v>
      </c>
      <c r="B55" s="11" t="s">
        <v>58</v>
      </c>
      <c r="C55" s="1"/>
      <c r="D55" s="1"/>
    </row>
    <row r="56" spans="1:4" x14ac:dyDescent="0.25">
      <c r="A56" s="10">
        <f t="shared" si="2"/>
        <v>48</v>
      </c>
      <c r="B56" s="11" t="s">
        <v>59</v>
      </c>
      <c r="C56" s="1"/>
      <c r="D56" s="1"/>
    </row>
    <row r="57" spans="1:4" ht="27.6" x14ac:dyDescent="0.25">
      <c r="A57" s="10">
        <f t="shared" si="2"/>
        <v>49</v>
      </c>
      <c r="B57" s="11" t="s">
        <v>60</v>
      </c>
      <c r="C57" s="1"/>
      <c r="D57" s="1"/>
    </row>
    <row r="58" spans="1:4" ht="27.6" x14ac:dyDescent="0.25">
      <c r="A58" s="10">
        <f t="shared" si="2"/>
        <v>50</v>
      </c>
      <c r="B58" s="11" t="s">
        <v>61</v>
      </c>
      <c r="C58" s="1"/>
      <c r="D58" s="1"/>
    </row>
    <row r="59" spans="1:4" x14ac:dyDescent="0.25">
      <c r="A59" s="10">
        <f t="shared" si="2"/>
        <v>51</v>
      </c>
      <c r="B59" s="11" t="s">
        <v>62</v>
      </c>
      <c r="C59" s="1"/>
      <c r="D59" s="1"/>
    </row>
    <row r="60" spans="1:4" ht="27.6" x14ac:dyDescent="0.25">
      <c r="A60" s="10">
        <f t="shared" si="2"/>
        <v>52</v>
      </c>
      <c r="B60" s="11" t="s">
        <v>63</v>
      </c>
      <c r="C60" s="1"/>
      <c r="D60" s="1"/>
    </row>
    <row r="61" spans="1:4" x14ac:dyDescent="0.25">
      <c r="A61" s="10">
        <f t="shared" si="2"/>
        <v>53</v>
      </c>
      <c r="B61" s="11" t="s">
        <v>64</v>
      </c>
      <c r="C61" s="1"/>
      <c r="D61" s="1"/>
    </row>
    <row r="63" spans="1:4" ht="13.35" customHeight="1" x14ac:dyDescent="0.25">
      <c r="C63" s="13" t="s">
        <v>65</v>
      </c>
    </row>
    <row r="64" spans="1:4" ht="13.35" customHeight="1" x14ac:dyDescent="0.25">
      <c r="C64" s="13" t="s">
        <v>66</v>
      </c>
    </row>
    <row r="65" spans="3:3" ht="13.35" customHeight="1" x14ac:dyDescent="0.25">
      <c r="C65" s="13" t="s">
        <v>67</v>
      </c>
    </row>
    <row r="66" spans="3:3" ht="13.35" customHeight="1" x14ac:dyDescent="0.25">
      <c r="C66" s="13" t="s">
        <v>68</v>
      </c>
    </row>
    <row r="67" spans="3:3" ht="13.35" customHeight="1" x14ac:dyDescent="0.25"/>
    <row r="68" spans="3:3" ht="13.35" customHeight="1" x14ac:dyDescent="0.25"/>
    <row r="69" spans="3:3" ht="13.35" customHeight="1" x14ac:dyDescent="0.25"/>
    <row r="70" spans="3:3" ht="13.35" customHeight="1" x14ac:dyDescent="0.25"/>
  </sheetData>
  <sheetProtection algorithmName="SHA-512" hashValue="6QfHF9yNajtWxPbU6p1xNVvOCmr5Krf4oWnq0vIX42Ngf/SrM/X/P3hzCypw7XtnPj2jRDr+QzGezSXa1vw4PQ==" saltValue="WHCeXaGRsKNkf1nicLFriA==" spinCount="100000" sheet="1" formatRows="0"/>
  <dataValidations count="1">
    <dataValidation type="list" allowBlank="1" showInputMessage="1" showErrorMessage="1" sqref="C4 C21:C25 C6:C10 C12:C19 C27:C34 C36:C61" xr:uid="{00000000-0002-0000-0000-000000000000}">
      <formula1>$C$63:$C$66</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499984740745262"/>
  </sheetPr>
  <dimension ref="A1:AL37"/>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572</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573</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27.6" x14ac:dyDescent="0.25">
      <c r="A4" s="10">
        <v>1</v>
      </c>
      <c r="B4" s="11" t="s">
        <v>574</v>
      </c>
      <c r="C4" s="1"/>
      <c r="D4" s="1"/>
    </row>
    <row r="5" spans="1:38" ht="55.2" x14ac:dyDescent="0.25">
      <c r="A5" s="10">
        <f t="shared" ref="A5:A11" si="0">A4+1</f>
        <v>2</v>
      </c>
      <c r="B5" s="11" t="s">
        <v>575</v>
      </c>
      <c r="C5" s="1"/>
      <c r="D5" s="1"/>
    </row>
    <row r="6" spans="1:38" x14ac:dyDescent="0.25">
      <c r="A6" s="10">
        <f t="shared" si="0"/>
        <v>3</v>
      </c>
      <c r="B6" s="11" t="s">
        <v>576</v>
      </c>
      <c r="C6" s="1"/>
      <c r="D6" s="1"/>
    </row>
    <row r="7" spans="1:38" ht="41.4" x14ac:dyDescent="0.25">
      <c r="A7" s="10">
        <f t="shared" si="0"/>
        <v>4</v>
      </c>
      <c r="B7" s="11" t="s">
        <v>577</v>
      </c>
      <c r="C7" s="1"/>
      <c r="D7" s="1"/>
    </row>
    <row r="8" spans="1:38" x14ac:dyDescent="0.25">
      <c r="A8" s="10">
        <f t="shared" si="0"/>
        <v>5</v>
      </c>
      <c r="B8" s="11" t="s">
        <v>578</v>
      </c>
      <c r="C8" s="1"/>
      <c r="D8" s="1"/>
    </row>
    <row r="9" spans="1:38" ht="27.6" x14ac:dyDescent="0.25">
      <c r="A9" s="10">
        <f t="shared" si="0"/>
        <v>6</v>
      </c>
      <c r="B9" s="11" t="s">
        <v>579</v>
      </c>
      <c r="C9" s="1"/>
      <c r="D9" s="1"/>
    </row>
    <row r="10" spans="1:38" x14ac:dyDescent="0.25">
      <c r="A10" s="10">
        <f t="shared" si="0"/>
        <v>7</v>
      </c>
      <c r="B10" s="11" t="s">
        <v>580</v>
      </c>
      <c r="C10" s="1"/>
      <c r="D10" s="1"/>
    </row>
    <row r="11" spans="1:38" ht="55.2" x14ac:dyDescent="0.25">
      <c r="A11" s="10">
        <f t="shared" si="0"/>
        <v>8</v>
      </c>
      <c r="B11" s="11" t="s">
        <v>581</v>
      </c>
      <c r="C11" s="1"/>
      <c r="D11" s="1"/>
    </row>
    <row r="12" spans="1:38" s="9" customFormat="1" x14ac:dyDescent="0.25">
      <c r="A12" s="4"/>
      <c r="B12" s="5" t="s">
        <v>582</v>
      </c>
      <c r="C12" s="6"/>
      <c r="D12" s="6"/>
      <c r="E12" s="7"/>
      <c r="F12" s="7"/>
      <c r="G12" s="8" t="s">
        <v>6</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row>
    <row r="13" spans="1:38" x14ac:dyDescent="0.25">
      <c r="A13" s="10">
        <f>A11+1</f>
        <v>9</v>
      </c>
      <c r="B13" s="11" t="s">
        <v>583</v>
      </c>
      <c r="C13" s="1"/>
      <c r="D13" s="1"/>
    </row>
    <row r="14" spans="1:38" ht="41.4" x14ac:dyDescent="0.25">
      <c r="A14" s="10">
        <f t="shared" ref="A14:A19" si="1">A13+1</f>
        <v>10</v>
      </c>
      <c r="B14" s="11" t="s">
        <v>584</v>
      </c>
      <c r="C14" s="1"/>
      <c r="D14" s="1"/>
    </row>
    <row r="15" spans="1:38" ht="27.6" x14ac:dyDescent="0.25">
      <c r="A15" s="10">
        <f t="shared" si="1"/>
        <v>11</v>
      </c>
      <c r="B15" s="11" t="s">
        <v>585</v>
      </c>
      <c r="C15" s="1"/>
      <c r="D15" s="1"/>
    </row>
    <row r="16" spans="1:38" ht="27.6" x14ac:dyDescent="0.25">
      <c r="A16" s="10">
        <f t="shared" si="1"/>
        <v>12</v>
      </c>
      <c r="B16" s="11" t="s">
        <v>586</v>
      </c>
      <c r="C16" s="1"/>
      <c r="D16" s="1"/>
    </row>
    <row r="17" spans="1:38" ht="27.6" x14ac:dyDescent="0.25">
      <c r="A17" s="10">
        <f t="shared" si="1"/>
        <v>13</v>
      </c>
      <c r="B17" s="11" t="s">
        <v>587</v>
      </c>
      <c r="C17" s="1"/>
      <c r="D17" s="1"/>
    </row>
    <row r="18" spans="1:38" ht="27.6" x14ac:dyDescent="0.25">
      <c r="A18" s="10">
        <f t="shared" si="1"/>
        <v>14</v>
      </c>
      <c r="B18" s="11" t="s">
        <v>588</v>
      </c>
      <c r="C18" s="1"/>
      <c r="D18" s="1"/>
    </row>
    <row r="19" spans="1:38" ht="27.6" x14ac:dyDescent="0.25">
      <c r="A19" s="10">
        <f t="shared" si="1"/>
        <v>15</v>
      </c>
      <c r="B19" s="11" t="s">
        <v>589</v>
      </c>
      <c r="C19" s="1"/>
      <c r="D19" s="1"/>
    </row>
    <row r="20" spans="1:38" s="9" customFormat="1" x14ac:dyDescent="0.25">
      <c r="A20" s="4"/>
      <c r="B20" s="5" t="s">
        <v>590</v>
      </c>
      <c r="C20" s="6"/>
      <c r="D20" s="6"/>
      <c r="E20" s="7"/>
      <c r="F20" s="7"/>
      <c r="G20" s="8" t="s">
        <v>6</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row>
    <row r="21" spans="1:38" ht="41.4" x14ac:dyDescent="0.25">
      <c r="A21" s="10">
        <f>A19+1</f>
        <v>16</v>
      </c>
      <c r="B21" s="11" t="s">
        <v>591</v>
      </c>
      <c r="C21" s="1"/>
      <c r="D21" s="1"/>
    </row>
    <row r="22" spans="1:38" ht="27.6" x14ac:dyDescent="0.25">
      <c r="A22" s="10">
        <f t="shared" ref="A22:A28" si="2">A21+1</f>
        <v>17</v>
      </c>
      <c r="B22" s="11" t="s">
        <v>592</v>
      </c>
      <c r="C22" s="1"/>
      <c r="D22" s="1"/>
    </row>
    <row r="23" spans="1:38" x14ac:dyDescent="0.25">
      <c r="A23" s="10">
        <f t="shared" si="2"/>
        <v>18</v>
      </c>
      <c r="B23" s="11" t="s">
        <v>593</v>
      </c>
      <c r="C23" s="1"/>
      <c r="D23" s="1"/>
    </row>
    <row r="24" spans="1:38" x14ac:dyDescent="0.25">
      <c r="A24" s="10">
        <f t="shared" si="2"/>
        <v>19</v>
      </c>
      <c r="B24" s="11" t="s">
        <v>594</v>
      </c>
      <c r="C24" s="1"/>
      <c r="D24" s="1"/>
    </row>
    <row r="25" spans="1:38" ht="27.6" x14ac:dyDescent="0.25">
      <c r="A25" s="10">
        <f t="shared" si="2"/>
        <v>20</v>
      </c>
      <c r="B25" s="11" t="s">
        <v>595</v>
      </c>
      <c r="C25" s="1"/>
      <c r="D25" s="1"/>
    </row>
    <row r="26" spans="1:38" x14ac:dyDescent="0.25">
      <c r="A26" s="10">
        <f t="shared" si="2"/>
        <v>21</v>
      </c>
      <c r="B26" s="11" t="s">
        <v>596</v>
      </c>
      <c r="C26" s="1"/>
      <c r="D26" s="1"/>
    </row>
    <row r="27" spans="1:38" x14ac:dyDescent="0.25">
      <c r="A27" s="10">
        <f t="shared" si="2"/>
        <v>22</v>
      </c>
      <c r="B27" s="11" t="s">
        <v>597</v>
      </c>
      <c r="C27" s="1"/>
      <c r="D27" s="1"/>
    </row>
    <row r="28" spans="1:38" x14ac:dyDescent="0.25">
      <c r="A28" s="10">
        <f t="shared" si="2"/>
        <v>23</v>
      </c>
      <c r="B28" s="11" t="s">
        <v>598</v>
      </c>
      <c r="C28" s="1"/>
      <c r="D28" s="1"/>
    </row>
    <row r="30" spans="1:38" ht="13.35" customHeight="1" x14ac:dyDescent="0.25">
      <c r="C30" s="13" t="s">
        <v>65</v>
      </c>
    </row>
    <row r="31" spans="1:38" ht="13.35" customHeight="1" x14ac:dyDescent="0.25">
      <c r="C31" s="13" t="s">
        <v>66</v>
      </c>
    </row>
    <row r="32" spans="1:38" ht="13.35" customHeight="1" x14ac:dyDescent="0.25">
      <c r="C32" s="13" t="s">
        <v>67</v>
      </c>
    </row>
    <row r="33" spans="3:3" ht="13.35" customHeight="1" x14ac:dyDescent="0.25">
      <c r="C33" s="13" t="s">
        <v>68</v>
      </c>
    </row>
    <row r="34" spans="3:3" ht="13.35" customHeight="1" x14ac:dyDescent="0.25"/>
    <row r="35" spans="3:3" ht="13.35" customHeight="1" x14ac:dyDescent="0.25"/>
    <row r="36" spans="3:3" ht="13.35" customHeight="1" x14ac:dyDescent="0.25"/>
    <row r="37" spans="3:3" ht="13.35" customHeight="1" x14ac:dyDescent="0.25"/>
  </sheetData>
  <sheetProtection algorithmName="SHA-512" hashValue="jYnEq22/HfF+OzNRZm7BtbjnxR19jaVdhWHwmLt2q9/PAd7UZhdmdNmrECJGuiBx95vYy1H+g+QdtYblAJVfSw==" saltValue="A6VzeH59l9Ii/jxNt204wg==" spinCount="100000" sheet="1" formatRows="0"/>
  <dataValidations count="1">
    <dataValidation type="list" allowBlank="1" showInputMessage="1" showErrorMessage="1" sqref="C4:C11 C13:C19 C21:C28" xr:uid="{00000000-0002-0000-0900-000000000000}">
      <formula1>$C$30:$C$33</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499984740745262"/>
  </sheetPr>
  <dimension ref="A1:AL63"/>
  <sheetViews>
    <sheetView showGridLines="0"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69</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70</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41.4" x14ac:dyDescent="0.25">
      <c r="A4" s="10">
        <v>1</v>
      </c>
      <c r="B4" s="11" t="s">
        <v>71</v>
      </c>
      <c r="C4" s="1"/>
      <c r="D4" s="1"/>
    </row>
    <row r="5" spans="1:38" x14ac:dyDescent="0.25">
      <c r="A5" s="10">
        <f t="shared" ref="A5:A33" si="0">A4+1</f>
        <v>2</v>
      </c>
      <c r="B5" s="11" t="s">
        <v>72</v>
      </c>
      <c r="C5" s="1"/>
      <c r="D5" s="1"/>
    </row>
    <row r="6" spans="1:38" ht="41.4" x14ac:dyDescent="0.25">
      <c r="A6" s="10">
        <f t="shared" si="0"/>
        <v>3</v>
      </c>
      <c r="B6" s="11" t="s">
        <v>73</v>
      </c>
      <c r="C6" s="1"/>
      <c r="D6" s="1"/>
    </row>
    <row r="7" spans="1:38" x14ac:dyDescent="0.25">
      <c r="A7" s="10">
        <f t="shared" si="0"/>
        <v>4</v>
      </c>
      <c r="B7" s="11" t="s">
        <v>74</v>
      </c>
      <c r="C7" s="1"/>
      <c r="D7" s="1"/>
    </row>
    <row r="8" spans="1:38" ht="41.4" x14ac:dyDescent="0.25">
      <c r="A8" s="10">
        <f t="shared" si="0"/>
        <v>5</v>
      </c>
      <c r="B8" s="11" t="s">
        <v>75</v>
      </c>
      <c r="C8" s="1"/>
      <c r="D8" s="1"/>
    </row>
    <row r="9" spans="1:38" x14ac:dyDescent="0.25">
      <c r="A9" s="10">
        <f t="shared" si="0"/>
        <v>6</v>
      </c>
      <c r="B9" s="11" t="s">
        <v>76</v>
      </c>
      <c r="C9" s="1"/>
      <c r="D9" s="1"/>
    </row>
    <row r="10" spans="1:38" x14ac:dyDescent="0.25">
      <c r="A10" s="10">
        <f t="shared" si="0"/>
        <v>7</v>
      </c>
      <c r="B10" s="11" t="s">
        <v>77</v>
      </c>
      <c r="C10" s="1"/>
      <c r="D10" s="1"/>
    </row>
    <row r="11" spans="1:38" ht="27.6" x14ac:dyDescent="0.25">
      <c r="A11" s="10">
        <f t="shared" si="0"/>
        <v>8</v>
      </c>
      <c r="B11" s="11" t="s">
        <v>18</v>
      </c>
      <c r="C11" s="1"/>
      <c r="D11" s="1"/>
    </row>
    <row r="12" spans="1:38" ht="27.6" x14ac:dyDescent="0.25">
      <c r="A12" s="10">
        <f t="shared" si="0"/>
        <v>9</v>
      </c>
      <c r="B12" s="11" t="s">
        <v>78</v>
      </c>
      <c r="C12" s="1"/>
      <c r="D12" s="1"/>
    </row>
    <row r="13" spans="1:38" x14ac:dyDescent="0.25">
      <c r="A13" s="10">
        <f t="shared" si="0"/>
        <v>10</v>
      </c>
      <c r="B13" s="11" t="s">
        <v>79</v>
      </c>
      <c r="C13" s="1"/>
      <c r="D13" s="1"/>
    </row>
    <row r="14" spans="1:38" ht="27.6" x14ac:dyDescent="0.25">
      <c r="A14" s="10">
        <f t="shared" si="0"/>
        <v>11</v>
      </c>
      <c r="B14" s="11" t="s">
        <v>80</v>
      </c>
      <c r="C14" s="1"/>
      <c r="D14" s="1"/>
    </row>
    <row r="15" spans="1:38" x14ac:dyDescent="0.25">
      <c r="A15" s="10">
        <f t="shared" si="0"/>
        <v>12</v>
      </c>
      <c r="B15" s="11" t="s">
        <v>81</v>
      </c>
      <c r="C15" s="1"/>
      <c r="D15" s="1"/>
    </row>
    <row r="16" spans="1:38" ht="41.4" x14ac:dyDescent="0.25">
      <c r="A16" s="10">
        <f t="shared" si="0"/>
        <v>13</v>
      </c>
      <c r="B16" s="11" t="s">
        <v>82</v>
      </c>
      <c r="C16" s="1"/>
      <c r="D16" s="1"/>
    </row>
    <row r="17" spans="1:4" ht="41.4" x14ac:dyDescent="0.25">
      <c r="A17" s="10">
        <f t="shared" si="0"/>
        <v>14</v>
      </c>
      <c r="B17" s="11" t="s">
        <v>83</v>
      </c>
      <c r="C17" s="1"/>
      <c r="D17" s="1"/>
    </row>
    <row r="18" spans="1:4" x14ac:dyDescent="0.25">
      <c r="A18" s="10">
        <f t="shared" si="0"/>
        <v>15</v>
      </c>
      <c r="B18" s="11" t="s">
        <v>84</v>
      </c>
      <c r="C18" s="1"/>
      <c r="D18" s="1"/>
    </row>
    <row r="19" spans="1:4" ht="27.6" x14ac:dyDescent="0.25">
      <c r="A19" s="10">
        <f t="shared" si="0"/>
        <v>16</v>
      </c>
      <c r="B19" s="11" t="s">
        <v>85</v>
      </c>
      <c r="C19" s="1"/>
      <c r="D19" s="1"/>
    </row>
    <row r="20" spans="1:4" ht="27.6" x14ac:dyDescent="0.25">
      <c r="A20" s="10">
        <f t="shared" si="0"/>
        <v>17</v>
      </c>
      <c r="B20" s="11" t="s">
        <v>86</v>
      </c>
      <c r="C20" s="1"/>
      <c r="D20" s="1"/>
    </row>
    <row r="21" spans="1:4" x14ac:dyDescent="0.25">
      <c r="A21" s="10">
        <f t="shared" si="0"/>
        <v>18</v>
      </c>
      <c r="B21" s="11" t="s">
        <v>87</v>
      </c>
      <c r="C21" s="1"/>
      <c r="D21" s="1"/>
    </row>
    <row r="22" spans="1:4" ht="41.4" x14ac:dyDescent="0.25">
      <c r="A22" s="10">
        <f t="shared" si="0"/>
        <v>19</v>
      </c>
      <c r="B22" s="11" t="s">
        <v>88</v>
      </c>
      <c r="C22" s="1"/>
      <c r="D22" s="1"/>
    </row>
    <row r="23" spans="1:4" ht="27.6" x14ac:dyDescent="0.25">
      <c r="A23" s="10">
        <f t="shared" si="0"/>
        <v>20</v>
      </c>
      <c r="B23" s="11" t="s">
        <v>89</v>
      </c>
      <c r="C23" s="1"/>
      <c r="D23" s="1"/>
    </row>
    <row r="24" spans="1:4" ht="27.6" x14ac:dyDescent="0.25">
      <c r="A24" s="10">
        <f t="shared" si="0"/>
        <v>21</v>
      </c>
      <c r="B24" s="11" t="s">
        <v>90</v>
      </c>
      <c r="C24" s="1"/>
      <c r="D24" s="1"/>
    </row>
    <row r="25" spans="1:4" x14ac:dyDescent="0.25">
      <c r="A25" s="10">
        <f t="shared" si="0"/>
        <v>22</v>
      </c>
      <c r="B25" s="11" t="s">
        <v>91</v>
      </c>
      <c r="C25" s="1"/>
      <c r="D25" s="1"/>
    </row>
    <row r="26" spans="1:4" ht="41.4" x14ac:dyDescent="0.25">
      <c r="A26" s="10">
        <f t="shared" si="0"/>
        <v>23</v>
      </c>
      <c r="B26" s="11" t="s">
        <v>92</v>
      </c>
      <c r="C26" s="1"/>
      <c r="D26" s="1"/>
    </row>
    <row r="27" spans="1:4" ht="27.6" x14ac:dyDescent="0.25">
      <c r="A27" s="10">
        <f t="shared" si="0"/>
        <v>24</v>
      </c>
      <c r="B27" s="11" t="s">
        <v>93</v>
      </c>
      <c r="C27" s="1"/>
      <c r="D27" s="1"/>
    </row>
    <row r="28" spans="1:4" ht="27.6" x14ac:dyDescent="0.25">
      <c r="A28" s="10">
        <f t="shared" si="0"/>
        <v>25</v>
      </c>
      <c r="B28" s="11" t="s">
        <v>94</v>
      </c>
      <c r="C28" s="1"/>
      <c r="D28" s="1"/>
    </row>
    <row r="29" spans="1:4" ht="41.4" x14ac:dyDescent="0.25">
      <c r="A29" s="10">
        <f t="shared" si="0"/>
        <v>26</v>
      </c>
      <c r="B29" s="11" t="s">
        <v>95</v>
      </c>
      <c r="C29" s="1"/>
      <c r="D29" s="1"/>
    </row>
    <row r="30" spans="1:4" ht="55.2" x14ac:dyDescent="0.25">
      <c r="A30" s="10">
        <f t="shared" si="0"/>
        <v>27</v>
      </c>
      <c r="B30" s="11" t="s">
        <v>96</v>
      </c>
      <c r="C30" s="1"/>
      <c r="D30" s="1"/>
    </row>
    <row r="31" spans="1:4" ht="41.4" x14ac:dyDescent="0.25">
      <c r="A31" s="10">
        <f t="shared" si="0"/>
        <v>28</v>
      </c>
      <c r="B31" s="11" t="s">
        <v>97</v>
      </c>
      <c r="C31" s="1"/>
      <c r="D31" s="1"/>
    </row>
    <row r="32" spans="1:4" ht="41.4" x14ac:dyDescent="0.25">
      <c r="A32" s="10">
        <f t="shared" si="0"/>
        <v>29</v>
      </c>
      <c r="B32" s="11" t="s">
        <v>98</v>
      </c>
      <c r="C32" s="1"/>
      <c r="D32" s="1"/>
    </row>
    <row r="33" spans="1:38" ht="55.2" x14ac:dyDescent="0.25">
      <c r="A33" s="10">
        <f t="shared" si="0"/>
        <v>30</v>
      </c>
      <c r="B33" s="11" t="s">
        <v>99</v>
      </c>
      <c r="C33" s="1"/>
      <c r="D33" s="1"/>
    </row>
    <row r="34" spans="1:38" s="9" customFormat="1" x14ac:dyDescent="0.25">
      <c r="A34" s="4"/>
      <c r="B34" s="5" t="s">
        <v>100</v>
      </c>
      <c r="C34" s="6"/>
      <c r="D34" s="6"/>
      <c r="E34" s="7"/>
      <c r="F34" s="7"/>
      <c r="G34" s="8" t="s">
        <v>6</v>
      </c>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row>
    <row r="35" spans="1:38" x14ac:dyDescent="0.25">
      <c r="A35" s="10">
        <f>A33+1</f>
        <v>31</v>
      </c>
      <c r="B35" s="11" t="s">
        <v>101</v>
      </c>
      <c r="C35" s="1"/>
      <c r="D35" s="1"/>
    </row>
    <row r="36" spans="1:38" ht="41.4" x14ac:dyDescent="0.25">
      <c r="A36" s="10">
        <f>A35+1</f>
        <v>32</v>
      </c>
      <c r="B36" s="11" t="s">
        <v>102</v>
      </c>
      <c r="C36" s="1"/>
      <c r="D36" s="1"/>
    </row>
    <row r="37" spans="1:38" x14ac:dyDescent="0.25">
      <c r="A37" s="10">
        <f t="shared" ref="A37:A45" si="1">A36+1</f>
        <v>33</v>
      </c>
      <c r="B37" s="11" t="s">
        <v>103</v>
      </c>
      <c r="C37" s="1"/>
      <c r="D37" s="1"/>
    </row>
    <row r="38" spans="1:38" ht="27.6" x14ac:dyDescent="0.25">
      <c r="A38" s="10">
        <f t="shared" si="1"/>
        <v>34</v>
      </c>
      <c r="B38" s="11" t="s">
        <v>104</v>
      </c>
      <c r="C38" s="1"/>
      <c r="D38" s="1"/>
    </row>
    <row r="39" spans="1:38" x14ac:dyDescent="0.25">
      <c r="A39" s="10">
        <f t="shared" si="1"/>
        <v>35</v>
      </c>
      <c r="B39" s="11" t="s">
        <v>105</v>
      </c>
      <c r="C39" s="1"/>
      <c r="D39" s="1"/>
    </row>
    <row r="40" spans="1:38" x14ac:dyDescent="0.25">
      <c r="A40" s="10">
        <f t="shared" si="1"/>
        <v>36</v>
      </c>
      <c r="B40" s="11" t="s">
        <v>106</v>
      </c>
      <c r="C40" s="1"/>
      <c r="D40" s="1"/>
    </row>
    <row r="41" spans="1:38" x14ac:dyDescent="0.25">
      <c r="A41" s="10">
        <f t="shared" si="1"/>
        <v>37</v>
      </c>
      <c r="B41" s="11" t="s">
        <v>107</v>
      </c>
      <c r="C41" s="1"/>
      <c r="D41" s="1"/>
    </row>
    <row r="42" spans="1:38" ht="41.4" x14ac:dyDescent="0.25">
      <c r="A42" s="10">
        <f t="shared" si="1"/>
        <v>38</v>
      </c>
      <c r="B42" s="11" t="s">
        <v>108</v>
      </c>
      <c r="C42" s="1"/>
      <c r="D42" s="1"/>
    </row>
    <row r="43" spans="1:38" x14ac:dyDescent="0.25">
      <c r="A43" s="10">
        <f t="shared" si="1"/>
        <v>39</v>
      </c>
      <c r="B43" s="11" t="s">
        <v>109</v>
      </c>
      <c r="C43" s="1"/>
      <c r="D43" s="1"/>
    </row>
    <row r="44" spans="1:38" ht="27.6" x14ac:dyDescent="0.25">
      <c r="A44" s="10">
        <f t="shared" si="1"/>
        <v>40</v>
      </c>
      <c r="B44" s="11" t="s">
        <v>110</v>
      </c>
      <c r="C44" s="1"/>
      <c r="D44" s="1"/>
    </row>
    <row r="45" spans="1:38" x14ac:dyDescent="0.25">
      <c r="A45" s="10">
        <f t="shared" si="1"/>
        <v>41</v>
      </c>
      <c r="B45" s="11" t="s">
        <v>111</v>
      </c>
      <c r="C45" s="1"/>
      <c r="D45" s="1"/>
    </row>
    <row r="46" spans="1:38" s="9" customFormat="1" x14ac:dyDescent="0.25">
      <c r="A46" s="4"/>
      <c r="B46" s="5" t="s">
        <v>112</v>
      </c>
      <c r="C46" s="6"/>
      <c r="D46" s="6"/>
      <c r="E46" s="7"/>
      <c r="F46" s="7"/>
      <c r="G46" s="8" t="s">
        <v>6</v>
      </c>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row>
    <row r="47" spans="1:38" x14ac:dyDescent="0.25">
      <c r="A47" s="10">
        <f>A45+1</f>
        <v>42</v>
      </c>
      <c r="B47" s="11" t="s">
        <v>113</v>
      </c>
      <c r="C47" s="1"/>
      <c r="D47" s="1"/>
    </row>
    <row r="48" spans="1:38" ht="27.6" x14ac:dyDescent="0.25">
      <c r="A48" s="10">
        <f>A47+1</f>
        <v>43</v>
      </c>
      <c r="B48" s="11" t="s">
        <v>114</v>
      </c>
      <c r="C48" s="1"/>
      <c r="D48" s="1"/>
    </row>
    <row r="49" spans="1:38" ht="27.6" x14ac:dyDescent="0.25">
      <c r="A49" s="10">
        <f>A48+1</f>
        <v>44</v>
      </c>
      <c r="B49" s="11" t="s">
        <v>115</v>
      </c>
      <c r="C49" s="1"/>
      <c r="D49" s="1"/>
    </row>
    <row r="50" spans="1:38" ht="27.6" x14ac:dyDescent="0.25">
      <c r="A50" s="10">
        <f t="shared" ref="A50:A51" si="2">A49+1</f>
        <v>45</v>
      </c>
      <c r="B50" s="11" t="s">
        <v>116</v>
      </c>
      <c r="C50" s="1"/>
      <c r="D50" s="1"/>
    </row>
    <row r="51" spans="1:38" x14ac:dyDescent="0.25">
      <c r="A51" s="10">
        <f t="shared" si="2"/>
        <v>46</v>
      </c>
      <c r="B51" s="11" t="s">
        <v>117</v>
      </c>
      <c r="C51" s="1"/>
      <c r="D51" s="1"/>
    </row>
    <row r="52" spans="1:38" s="9" customFormat="1" x14ac:dyDescent="0.25">
      <c r="A52" s="4"/>
      <c r="B52" s="5" t="s">
        <v>118</v>
      </c>
      <c r="C52" s="6"/>
      <c r="D52" s="6"/>
      <c r="E52" s="7"/>
      <c r="F52" s="7"/>
      <c r="G52" s="8" t="s">
        <v>6</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row>
    <row r="53" spans="1:38" x14ac:dyDescent="0.25">
      <c r="A53" s="10">
        <f>A51+1</f>
        <v>47</v>
      </c>
      <c r="B53" s="11" t="s">
        <v>119</v>
      </c>
      <c r="C53" s="1"/>
      <c r="D53" s="1"/>
    </row>
    <row r="54" spans="1:38" ht="27.6" x14ac:dyDescent="0.25">
      <c r="A54" s="10">
        <f>A53+1</f>
        <v>48</v>
      </c>
      <c r="B54" s="11" t="s">
        <v>120</v>
      </c>
      <c r="C54" s="1"/>
      <c r="D54" s="1"/>
    </row>
    <row r="56" spans="1:38" ht="13.35" customHeight="1" x14ac:dyDescent="0.25">
      <c r="C56" s="13" t="s">
        <v>65</v>
      </c>
    </row>
    <row r="57" spans="1:38" ht="13.35" customHeight="1" x14ac:dyDescent="0.25">
      <c r="C57" s="13" t="s">
        <v>66</v>
      </c>
    </row>
    <row r="58" spans="1:38" ht="13.35" customHeight="1" x14ac:dyDescent="0.25">
      <c r="C58" s="13" t="s">
        <v>67</v>
      </c>
    </row>
    <row r="59" spans="1:38" ht="13.35" customHeight="1" x14ac:dyDescent="0.25">
      <c r="C59" s="13" t="s">
        <v>68</v>
      </c>
    </row>
    <row r="60" spans="1:38" ht="13.35" customHeight="1" x14ac:dyDescent="0.25"/>
    <row r="61" spans="1:38" ht="13.35" customHeight="1" x14ac:dyDescent="0.25"/>
    <row r="62" spans="1:38" ht="13.35" customHeight="1" x14ac:dyDescent="0.25"/>
    <row r="63" spans="1:38" ht="13.35" customHeight="1" x14ac:dyDescent="0.25"/>
  </sheetData>
  <sheetProtection algorithmName="SHA-512" hashValue="o71Od95mtdDGO4YejWPaNNM5osV+MTWc1PEeqCWxJMilROUlx0b1m8pqyvNLhs7a/7u4jMXLInY7ZbPZ+nwdDQ==" saltValue="kXCkj+XdQnWcHQcGb4SGBQ==" spinCount="100000" sheet="1" formatRows="0"/>
  <dataValidations count="1">
    <dataValidation type="list" allowBlank="1" showInputMessage="1" showErrorMessage="1" sqref="C53:C54 C4:C33 C47:C51 C35:C45" xr:uid="{00000000-0002-0000-0100-000000000000}">
      <formula1>$C$56:$C$59</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499984740745262"/>
  </sheetPr>
  <dimension ref="A1:AL42"/>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121</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122</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27.6" x14ac:dyDescent="0.25">
      <c r="A4" s="10">
        <v>1</v>
      </c>
      <c r="B4" s="11" t="s">
        <v>123</v>
      </c>
      <c r="C4" s="14"/>
      <c r="D4" s="1"/>
    </row>
    <row r="5" spans="1:38" ht="27.6" x14ac:dyDescent="0.25">
      <c r="A5" s="10">
        <f>A4+1</f>
        <v>2</v>
      </c>
      <c r="B5" s="11" t="s">
        <v>124</v>
      </c>
      <c r="C5" s="14"/>
      <c r="D5" s="1"/>
    </row>
    <row r="6" spans="1:38" ht="41.4" x14ac:dyDescent="0.25">
      <c r="A6" s="10">
        <f>A5+1</f>
        <v>3</v>
      </c>
      <c r="B6" s="11" t="s">
        <v>125</v>
      </c>
      <c r="C6" s="14"/>
      <c r="D6" s="1"/>
    </row>
    <row r="7" spans="1:38" ht="27.6" x14ac:dyDescent="0.25">
      <c r="A7" s="10">
        <f>A6+1</f>
        <v>4</v>
      </c>
      <c r="B7" s="11" t="s">
        <v>126</v>
      </c>
      <c r="C7" s="14"/>
      <c r="D7" s="1"/>
    </row>
    <row r="8" spans="1:38" ht="27.6" x14ac:dyDescent="0.25">
      <c r="A8" s="10">
        <f>A7+1</f>
        <v>5</v>
      </c>
      <c r="B8" s="11" t="s">
        <v>127</v>
      </c>
      <c r="C8" s="14"/>
      <c r="D8" s="1"/>
    </row>
    <row r="9" spans="1:38" s="9" customFormat="1" x14ac:dyDescent="0.25">
      <c r="A9" s="4"/>
      <c r="B9" s="5" t="s">
        <v>128</v>
      </c>
      <c r="C9" s="6"/>
      <c r="D9" s="6"/>
      <c r="E9" s="7"/>
      <c r="F9" s="7"/>
      <c r="G9" s="8" t="s">
        <v>6</v>
      </c>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row>
    <row r="10" spans="1:38" x14ac:dyDescent="0.25">
      <c r="A10" s="10">
        <f>A8+1</f>
        <v>6</v>
      </c>
      <c r="B10" s="11" t="s">
        <v>129</v>
      </c>
      <c r="C10" s="14"/>
      <c r="D10" s="1"/>
    </row>
    <row r="11" spans="1:38" ht="27.6" x14ac:dyDescent="0.25">
      <c r="A11" s="10">
        <f t="shared" ref="A11:A28" si="0">A10+1</f>
        <v>7</v>
      </c>
      <c r="B11" s="11" t="s">
        <v>130</v>
      </c>
      <c r="C11" s="14"/>
      <c r="D11" s="1"/>
    </row>
    <row r="12" spans="1:38" ht="27.6" x14ac:dyDescent="0.25">
      <c r="A12" s="10">
        <f t="shared" si="0"/>
        <v>8</v>
      </c>
      <c r="B12" s="11" t="s">
        <v>131</v>
      </c>
      <c r="C12" s="14"/>
      <c r="D12" s="1"/>
    </row>
    <row r="13" spans="1:38" ht="41.4" x14ac:dyDescent="0.25">
      <c r="A13" s="10">
        <f t="shared" si="0"/>
        <v>9</v>
      </c>
      <c r="B13" s="11" t="s">
        <v>132</v>
      </c>
      <c r="C13" s="14"/>
      <c r="D13" s="1"/>
    </row>
    <row r="14" spans="1:38" x14ac:dyDescent="0.25">
      <c r="A14" s="10">
        <f t="shared" si="0"/>
        <v>10</v>
      </c>
      <c r="B14" s="11" t="s">
        <v>133</v>
      </c>
      <c r="C14" s="14"/>
      <c r="D14" s="1"/>
    </row>
    <row r="15" spans="1:38" x14ac:dyDescent="0.25">
      <c r="A15" s="10">
        <f t="shared" si="0"/>
        <v>11</v>
      </c>
      <c r="B15" s="11" t="s">
        <v>134</v>
      </c>
      <c r="C15" s="14"/>
      <c r="D15" s="1"/>
    </row>
    <row r="16" spans="1:38" ht="27.6" x14ac:dyDescent="0.25">
      <c r="A16" s="10">
        <f t="shared" si="0"/>
        <v>12</v>
      </c>
      <c r="B16" s="11" t="s">
        <v>135</v>
      </c>
      <c r="C16" s="14"/>
      <c r="D16" s="1"/>
    </row>
    <row r="17" spans="1:38" ht="41.4" x14ac:dyDescent="0.25">
      <c r="A17" s="10">
        <f t="shared" si="0"/>
        <v>13</v>
      </c>
      <c r="B17" s="11" t="s">
        <v>136</v>
      </c>
      <c r="C17" s="14"/>
      <c r="D17" s="1"/>
    </row>
    <row r="18" spans="1:38" ht="27.6" x14ac:dyDescent="0.25">
      <c r="A18" s="10">
        <f t="shared" si="0"/>
        <v>14</v>
      </c>
      <c r="B18" s="11" t="s">
        <v>137</v>
      </c>
      <c r="C18" s="14"/>
      <c r="D18" s="1"/>
    </row>
    <row r="19" spans="1:38" ht="27.6" x14ac:dyDescent="0.25">
      <c r="A19" s="10">
        <f t="shared" si="0"/>
        <v>15</v>
      </c>
      <c r="B19" s="11" t="s">
        <v>138</v>
      </c>
      <c r="C19" s="14"/>
      <c r="D19" s="1"/>
    </row>
    <row r="20" spans="1:38" ht="27.6" x14ac:dyDescent="0.25">
      <c r="A20" s="10">
        <f t="shared" si="0"/>
        <v>16</v>
      </c>
      <c r="B20" s="11" t="s">
        <v>139</v>
      </c>
      <c r="C20" s="14"/>
      <c r="D20" s="1"/>
    </row>
    <row r="21" spans="1:38" ht="27.6" x14ac:dyDescent="0.25">
      <c r="A21" s="10">
        <f t="shared" si="0"/>
        <v>17</v>
      </c>
      <c r="B21" s="11" t="s">
        <v>140</v>
      </c>
      <c r="C21" s="14"/>
      <c r="D21" s="1"/>
    </row>
    <row r="22" spans="1:38" ht="41.4" x14ac:dyDescent="0.25">
      <c r="A22" s="10">
        <f t="shared" si="0"/>
        <v>18</v>
      </c>
      <c r="B22" s="11" t="s">
        <v>141</v>
      </c>
      <c r="C22" s="14"/>
      <c r="D22" s="1"/>
    </row>
    <row r="23" spans="1:38" x14ac:dyDescent="0.25">
      <c r="A23" s="10">
        <f t="shared" si="0"/>
        <v>19</v>
      </c>
      <c r="B23" s="20" t="s">
        <v>142</v>
      </c>
      <c r="C23" s="14"/>
      <c r="D23" s="1"/>
    </row>
    <row r="24" spans="1:38" ht="41.4" x14ac:dyDescent="0.25">
      <c r="A24" s="10">
        <f t="shared" si="0"/>
        <v>20</v>
      </c>
      <c r="B24" s="20" t="s">
        <v>143</v>
      </c>
      <c r="C24" s="14"/>
      <c r="D24" s="1"/>
    </row>
    <row r="25" spans="1:38" ht="27.6" x14ac:dyDescent="0.25">
      <c r="A25" s="10">
        <f t="shared" si="0"/>
        <v>21</v>
      </c>
      <c r="B25" s="20" t="s">
        <v>144</v>
      </c>
      <c r="C25" s="14"/>
      <c r="D25" s="1"/>
    </row>
    <row r="26" spans="1:38" x14ac:dyDescent="0.25">
      <c r="A26" s="10">
        <f t="shared" si="0"/>
        <v>22</v>
      </c>
      <c r="B26" s="20" t="s">
        <v>145</v>
      </c>
      <c r="C26" s="14"/>
      <c r="D26" s="1"/>
    </row>
    <row r="27" spans="1:38" x14ac:dyDescent="0.25">
      <c r="A27" s="10">
        <f t="shared" si="0"/>
        <v>23</v>
      </c>
      <c r="B27" s="11" t="s">
        <v>146</v>
      </c>
      <c r="C27" s="14"/>
      <c r="D27" s="1"/>
    </row>
    <row r="28" spans="1:38" ht="27.6" x14ac:dyDescent="0.25">
      <c r="A28" s="10">
        <f t="shared" si="0"/>
        <v>24</v>
      </c>
      <c r="B28" s="11" t="s">
        <v>147</v>
      </c>
      <c r="C28" s="14"/>
      <c r="D28" s="1"/>
    </row>
    <row r="29" spans="1:38" s="9" customFormat="1" x14ac:dyDescent="0.25">
      <c r="A29" s="4"/>
      <c r="B29" s="5" t="s">
        <v>148</v>
      </c>
      <c r="C29" s="6"/>
      <c r="D29" s="6"/>
      <c r="E29" s="7"/>
      <c r="F29" s="7"/>
      <c r="G29" s="8" t="s">
        <v>6</v>
      </c>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row>
    <row r="30" spans="1:38" ht="27.6" x14ac:dyDescent="0.25">
      <c r="A30" s="10">
        <f>A28+1</f>
        <v>25</v>
      </c>
      <c r="B30" s="11" t="s">
        <v>149</v>
      </c>
      <c r="C30" s="14"/>
      <c r="D30" s="1"/>
    </row>
    <row r="31" spans="1:38" ht="41.4" x14ac:dyDescent="0.25">
      <c r="A31" s="10">
        <f t="shared" ref="A31:A33" si="1">A30+1</f>
        <v>26</v>
      </c>
      <c r="B31" s="11" t="s">
        <v>150</v>
      </c>
      <c r="C31" s="14"/>
      <c r="D31" s="1"/>
    </row>
    <row r="32" spans="1:38" ht="27.6" x14ac:dyDescent="0.25">
      <c r="A32" s="10">
        <f t="shared" si="1"/>
        <v>27</v>
      </c>
      <c r="B32" s="11" t="s">
        <v>151</v>
      </c>
      <c r="C32" s="14"/>
      <c r="D32" s="1"/>
    </row>
    <row r="33" spans="1:4" ht="27.6" x14ac:dyDescent="0.25">
      <c r="A33" s="10">
        <f t="shared" si="1"/>
        <v>28</v>
      </c>
      <c r="B33" s="11" t="s">
        <v>152</v>
      </c>
      <c r="C33" s="14"/>
      <c r="D33" s="1"/>
    </row>
    <row r="35" spans="1:4" ht="13.35" customHeight="1" x14ac:dyDescent="0.25">
      <c r="C35" s="13" t="s">
        <v>65</v>
      </c>
    </row>
    <row r="36" spans="1:4" ht="13.35" customHeight="1" x14ac:dyDescent="0.25">
      <c r="C36" s="13" t="s">
        <v>66</v>
      </c>
    </row>
    <row r="37" spans="1:4" ht="13.35" customHeight="1" x14ac:dyDescent="0.25">
      <c r="C37" s="13" t="s">
        <v>67</v>
      </c>
    </row>
    <row r="38" spans="1:4" ht="13.35" customHeight="1" x14ac:dyDescent="0.25">
      <c r="C38" s="13" t="s">
        <v>68</v>
      </c>
    </row>
    <row r="39" spans="1:4" ht="13.35" customHeight="1" x14ac:dyDescent="0.25"/>
    <row r="40" spans="1:4" ht="13.35" customHeight="1" x14ac:dyDescent="0.25"/>
    <row r="41" spans="1:4" ht="13.35" customHeight="1" x14ac:dyDescent="0.25"/>
    <row r="42" spans="1:4" ht="13.35" customHeight="1" x14ac:dyDescent="0.25"/>
  </sheetData>
  <sheetProtection algorithmName="SHA-512" hashValue="y6EfjAzvN0Jp4vB7LHQ0ldrh5qWbvDYh1VVNtr7yniWm2b0swQ6cVswHzRutba2Mk9YdQZrD5RIF/BoMynlfeQ==" saltValue="UuPbkf2Z9ocV+HnUpN0Mvw==" spinCount="100000" sheet="1" formatRows="0"/>
  <dataValidations count="1">
    <dataValidation type="list" allowBlank="1" showInputMessage="1" showErrorMessage="1" sqref="C4:C8 C10:C28 C30:C33" xr:uid="{00000000-0002-0000-0200-000000000000}">
      <formula1>$C$35:$C$38</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499984740745262"/>
  </sheetPr>
  <dimension ref="A1:AL43"/>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153</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0</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41.4" x14ac:dyDescent="0.25">
      <c r="A4" s="10">
        <v>1</v>
      </c>
      <c r="B4" s="11" t="s">
        <v>154</v>
      </c>
      <c r="C4" s="1"/>
      <c r="D4" s="1"/>
    </row>
    <row r="5" spans="1:38" ht="27.6" x14ac:dyDescent="0.25">
      <c r="A5" s="10">
        <f t="shared" ref="A5:A19" si="0">A4+1</f>
        <v>2</v>
      </c>
      <c r="B5" s="11" t="s">
        <v>155</v>
      </c>
      <c r="C5" s="1"/>
      <c r="D5" s="1"/>
    </row>
    <row r="6" spans="1:38" ht="27.6" x14ac:dyDescent="0.25">
      <c r="A6" s="10">
        <f t="shared" si="0"/>
        <v>3</v>
      </c>
      <c r="B6" s="11" t="s">
        <v>156</v>
      </c>
      <c r="C6" s="1"/>
      <c r="D6" s="1"/>
    </row>
    <row r="7" spans="1:38" ht="41.4" x14ac:dyDescent="0.25">
      <c r="A7" s="10">
        <f t="shared" si="0"/>
        <v>4</v>
      </c>
      <c r="B7" s="11" t="s">
        <v>157</v>
      </c>
      <c r="C7" s="1"/>
      <c r="D7" s="1"/>
    </row>
    <row r="8" spans="1:38" ht="27.6" x14ac:dyDescent="0.25">
      <c r="A8" s="10">
        <f t="shared" si="0"/>
        <v>5</v>
      </c>
      <c r="B8" s="11" t="s">
        <v>158</v>
      </c>
      <c r="C8" s="1"/>
      <c r="D8" s="1"/>
    </row>
    <row r="9" spans="1:38" ht="27.6" x14ac:dyDescent="0.25">
      <c r="A9" s="10">
        <f t="shared" si="0"/>
        <v>6</v>
      </c>
      <c r="B9" s="11" t="s">
        <v>159</v>
      </c>
      <c r="C9" s="1"/>
      <c r="D9" s="1"/>
    </row>
    <row r="10" spans="1:38" ht="27.6" x14ac:dyDescent="0.25">
      <c r="A10" s="10">
        <f t="shared" si="0"/>
        <v>7</v>
      </c>
      <c r="B10" s="11" t="s">
        <v>114</v>
      </c>
      <c r="C10" s="1"/>
      <c r="D10" s="1"/>
    </row>
    <row r="11" spans="1:38" ht="27.6" x14ac:dyDescent="0.25">
      <c r="A11" s="10">
        <f t="shared" si="0"/>
        <v>8</v>
      </c>
      <c r="B11" s="11" t="s">
        <v>115</v>
      </c>
      <c r="C11" s="1"/>
      <c r="D11" s="1"/>
    </row>
    <row r="12" spans="1:38" ht="27.6" x14ac:dyDescent="0.25">
      <c r="A12" s="10">
        <f t="shared" si="0"/>
        <v>9</v>
      </c>
      <c r="B12" s="11" t="s">
        <v>160</v>
      </c>
      <c r="C12" s="1"/>
      <c r="D12" s="1"/>
    </row>
    <row r="13" spans="1:38" x14ac:dyDescent="0.25">
      <c r="A13" s="10">
        <f t="shared" si="0"/>
        <v>10</v>
      </c>
      <c r="B13" s="11" t="s">
        <v>117</v>
      </c>
      <c r="C13" s="1"/>
      <c r="D13" s="1"/>
    </row>
    <row r="14" spans="1:38" x14ac:dyDescent="0.25">
      <c r="A14" s="10">
        <f t="shared" si="0"/>
        <v>11</v>
      </c>
      <c r="B14" s="11" t="s">
        <v>161</v>
      </c>
      <c r="C14" s="1"/>
      <c r="D14" s="1"/>
    </row>
    <row r="15" spans="1:38" ht="27.6" x14ac:dyDescent="0.25">
      <c r="A15" s="10">
        <f t="shared" si="0"/>
        <v>12</v>
      </c>
      <c r="B15" s="11" t="s">
        <v>162</v>
      </c>
      <c r="C15" s="1"/>
      <c r="D15" s="1"/>
    </row>
    <row r="16" spans="1:38" ht="27.6" x14ac:dyDescent="0.25">
      <c r="A16" s="10">
        <f t="shared" si="0"/>
        <v>13</v>
      </c>
      <c r="B16" s="11" t="s">
        <v>163</v>
      </c>
      <c r="C16" s="1"/>
      <c r="D16" s="1"/>
    </row>
    <row r="17" spans="1:38" ht="41.4" x14ac:dyDescent="0.25">
      <c r="A17" s="10">
        <f t="shared" si="0"/>
        <v>14</v>
      </c>
      <c r="B17" s="11" t="s">
        <v>164</v>
      </c>
      <c r="C17" s="1"/>
      <c r="D17" s="1"/>
    </row>
    <row r="18" spans="1:38" x14ac:dyDescent="0.25">
      <c r="A18" s="10">
        <f t="shared" si="0"/>
        <v>15</v>
      </c>
      <c r="B18" s="11" t="s">
        <v>165</v>
      </c>
      <c r="C18" s="1"/>
      <c r="D18" s="1"/>
    </row>
    <row r="19" spans="1:38" ht="41.4" x14ac:dyDescent="0.25">
      <c r="A19" s="10">
        <f t="shared" si="0"/>
        <v>16</v>
      </c>
      <c r="B19" s="11" t="s">
        <v>166</v>
      </c>
      <c r="C19" s="1"/>
      <c r="D19" s="1"/>
    </row>
    <row r="20" spans="1:38" s="9" customFormat="1" x14ac:dyDescent="0.25">
      <c r="A20" s="4"/>
      <c r="B20" s="5" t="s">
        <v>167</v>
      </c>
      <c r="C20" s="6"/>
      <c r="D20" s="6"/>
      <c r="E20" s="7"/>
      <c r="F20" s="7"/>
      <c r="G20" s="8" t="s">
        <v>6</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row>
    <row r="21" spans="1:38" x14ac:dyDescent="0.25">
      <c r="A21" s="10">
        <f>A19+1</f>
        <v>17</v>
      </c>
      <c r="B21" s="11" t="s">
        <v>168</v>
      </c>
      <c r="C21" s="1"/>
      <c r="D21" s="1"/>
    </row>
    <row r="22" spans="1:38" ht="27.6" x14ac:dyDescent="0.25">
      <c r="A22" s="10">
        <f>A21+1</f>
        <v>18</v>
      </c>
      <c r="B22" s="11" t="s">
        <v>169</v>
      </c>
      <c r="C22" s="1"/>
      <c r="D22" s="1"/>
    </row>
    <row r="23" spans="1:38" ht="27.6" x14ac:dyDescent="0.25">
      <c r="A23" s="10">
        <f t="shared" ref="A23:A25" si="1">A22+1</f>
        <v>19</v>
      </c>
      <c r="B23" s="11" t="s">
        <v>170</v>
      </c>
      <c r="C23" s="1"/>
      <c r="D23" s="1"/>
    </row>
    <row r="24" spans="1:38" ht="30" customHeight="1" x14ac:dyDescent="0.25">
      <c r="A24" s="10">
        <f t="shared" si="1"/>
        <v>20</v>
      </c>
      <c r="B24" s="11" t="s">
        <v>171</v>
      </c>
      <c r="C24" s="1"/>
      <c r="D24" s="1"/>
    </row>
    <row r="25" spans="1:38" ht="27.6" x14ac:dyDescent="0.25">
      <c r="A25" s="10">
        <f t="shared" si="1"/>
        <v>21</v>
      </c>
      <c r="B25" s="11" t="s">
        <v>172</v>
      </c>
      <c r="C25" s="1"/>
      <c r="D25" s="1"/>
    </row>
    <row r="26" spans="1:38" ht="27.6" x14ac:dyDescent="0.25">
      <c r="A26" s="10">
        <f t="shared" ref="A26:A31" si="2">A25+1</f>
        <v>22</v>
      </c>
      <c r="B26" s="11" t="s">
        <v>173</v>
      </c>
      <c r="C26" s="1"/>
      <c r="D26" s="1"/>
    </row>
    <row r="27" spans="1:38" ht="27.6" x14ac:dyDescent="0.25">
      <c r="A27" s="10">
        <f t="shared" si="2"/>
        <v>23</v>
      </c>
      <c r="B27" s="11" t="s">
        <v>174</v>
      </c>
      <c r="C27" s="1"/>
      <c r="D27" s="1"/>
    </row>
    <row r="28" spans="1:38" x14ac:dyDescent="0.25">
      <c r="A28" s="10">
        <f t="shared" si="2"/>
        <v>24</v>
      </c>
      <c r="B28" s="11" t="s">
        <v>175</v>
      </c>
      <c r="C28" s="1"/>
      <c r="D28" s="1"/>
    </row>
    <row r="29" spans="1:38" ht="27.6" x14ac:dyDescent="0.25">
      <c r="A29" s="10">
        <f t="shared" si="2"/>
        <v>25</v>
      </c>
      <c r="B29" s="11" t="s">
        <v>176</v>
      </c>
      <c r="C29" s="1"/>
      <c r="D29" s="1"/>
    </row>
    <row r="30" spans="1:38" ht="27.6" x14ac:dyDescent="0.25">
      <c r="A30" s="10">
        <f t="shared" si="2"/>
        <v>26</v>
      </c>
      <c r="B30" s="11" t="s">
        <v>177</v>
      </c>
      <c r="C30" s="1"/>
      <c r="D30" s="1"/>
    </row>
    <row r="31" spans="1:38" ht="55.2" x14ac:dyDescent="0.25">
      <c r="A31" s="10">
        <f t="shared" si="2"/>
        <v>27</v>
      </c>
      <c r="B31" s="11" t="s">
        <v>178</v>
      </c>
      <c r="C31" s="1"/>
      <c r="D31" s="1"/>
    </row>
    <row r="32" spans="1:38" s="9" customFormat="1" x14ac:dyDescent="0.25">
      <c r="A32" s="4"/>
      <c r="B32" s="5" t="s">
        <v>179</v>
      </c>
      <c r="C32" s="6"/>
      <c r="D32" s="6"/>
      <c r="E32" s="7"/>
      <c r="F32" s="7"/>
      <c r="G32" s="8" t="s">
        <v>6</v>
      </c>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row>
    <row r="33" spans="1:4" ht="27.6" x14ac:dyDescent="0.25">
      <c r="A33" s="10">
        <f>A31+1</f>
        <v>28</v>
      </c>
      <c r="B33" s="11" t="s">
        <v>180</v>
      </c>
      <c r="C33" s="1"/>
      <c r="D33" s="1"/>
    </row>
    <row r="34" spans="1:4" x14ac:dyDescent="0.25">
      <c r="A34" s="10">
        <f t="shared" ref="A34" si="3">A33+1</f>
        <v>29</v>
      </c>
      <c r="B34" s="11" t="s">
        <v>181</v>
      </c>
      <c r="C34" s="1"/>
      <c r="D34" s="1"/>
    </row>
    <row r="36" spans="1:4" ht="13.35" customHeight="1" x14ac:dyDescent="0.25">
      <c r="C36" s="13" t="s">
        <v>65</v>
      </c>
    </row>
    <row r="37" spans="1:4" ht="13.35" customHeight="1" x14ac:dyDescent="0.25">
      <c r="C37" s="13" t="s">
        <v>66</v>
      </c>
    </row>
    <row r="38" spans="1:4" ht="13.35" customHeight="1" x14ac:dyDescent="0.25">
      <c r="C38" s="13" t="s">
        <v>67</v>
      </c>
    </row>
    <row r="39" spans="1:4" ht="13.35" customHeight="1" x14ac:dyDescent="0.25">
      <c r="C39" s="13" t="s">
        <v>68</v>
      </c>
    </row>
    <row r="40" spans="1:4" ht="13.35" customHeight="1" x14ac:dyDescent="0.25"/>
    <row r="41" spans="1:4" ht="13.35" customHeight="1" x14ac:dyDescent="0.25"/>
    <row r="42" spans="1:4" ht="13.35" customHeight="1" x14ac:dyDescent="0.25"/>
    <row r="43" spans="1:4" ht="13.35" customHeight="1" x14ac:dyDescent="0.25"/>
  </sheetData>
  <sheetProtection algorithmName="SHA-512" hashValue="9oYCkl6G+BhwIOY9cM2GN09zTPimIaa2hfXhAjeGyepeIy7a8vtSB2Txn1hFEAaxG3J+O43b7jaUub7XUCeezg==" saltValue="h/+7NSia1/awy2wJyWYonQ==" spinCount="100000" sheet="1" formatRows="0"/>
  <dataValidations count="1">
    <dataValidation type="list" allowBlank="1" showInputMessage="1" showErrorMessage="1" sqref="C4:C19 C33:C34 C21:C31" xr:uid="{00000000-0002-0000-0300-000000000000}">
      <formula1>$C$36:$C$39</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499984740745262"/>
  </sheetPr>
  <dimension ref="A1:AL26"/>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182</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0</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27.6" x14ac:dyDescent="0.25">
      <c r="A4" s="10">
        <v>1</v>
      </c>
      <c r="B4" s="11" t="s">
        <v>183</v>
      </c>
      <c r="C4" s="1"/>
      <c r="D4" s="1"/>
    </row>
    <row r="5" spans="1:38" x14ac:dyDescent="0.25">
      <c r="A5" s="10">
        <f t="shared" ref="A5:A17" si="0">A4+1</f>
        <v>2</v>
      </c>
      <c r="B5" s="11" t="s">
        <v>184</v>
      </c>
      <c r="C5" s="1"/>
      <c r="D5" s="1"/>
    </row>
    <row r="6" spans="1:38" ht="41.4" x14ac:dyDescent="0.25">
      <c r="A6" s="10">
        <f t="shared" si="0"/>
        <v>3</v>
      </c>
      <c r="B6" s="11" t="s">
        <v>185</v>
      </c>
      <c r="C6" s="1"/>
      <c r="D6" s="1"/>
    </row>
    <row r="7" spans="1:38" ht="41.4" x14ac:dyDescent="0.25">
      <c r="A7" s="10">
        <f t="shared" si="0"/>
        <v>4</v>
      </c>
      <c r="B7" s="11" t="s">
        <v>186</v>
      </c>
      <c r="C7" s="1"/>
      <c r="D7" s="1"/>
    </row>
    <row r="8" spans="1:38" x14ac:dyDescent="0.25">
      <c r="A8" s="10">
        <f t="shared" si="0"/>
        <v>5</v>
      </c>
      <c r="B8" s="11" t="s">
        <v>187</v>
      </c>
      <c r="C8" s="1"/>
      <c r="D8" s="1"/>
    </row>
    <row r="9" spans="1:38" ht="27.6" x14ac:dyDescent="0.25">
      <c r="A9" s="10">
        <f t="shared" si="0"/>
        <v>6</v>
      </c>
      <c r="B9" s="11" t="s">
        <v>188</v>
      </c>
      <c r="C9" s="1"/>
      <c r="D9" s="1"/>
    </row>
    <row r="10" spans="1:38" ht="27.6" x14ac:dyDescent="0.25">
      <c r="A10" s="10">
        <f t="shared" si="0"/>
        <v>7</v>
      </c>
      <c r="B10" s="11" t="s">
        <v>189</v>
      </c>
      <c r="C10" s="1"/>
      <c r="D10" s="1"/>
    </row>
    <row r="11" spans="1:38" ht="27.6" x14ac:dyDescent="0.25">
      <c r="A11" s="10">
        <f t="shared" si="0"/>
        <v>8</v>
      </c>
      <c r="B11" s="11" t="s">
        <v>190</v>
      </c>
      <c r="C11" s="1"/>
      <c r="D11" s="1"/>
    </row>
    <row r="12" spans="1:38" ht="27.6" x14ac:dyDescent="0.25">
      <c r="A12" s="10">
        <f t="shared" si="0"/>
        <v>9</v>
      </c>
      <c r="B12" s="11" t="s">
        <v>191</v>
      </c>
      <c r="C12" s="1"/>
      <c r="D12" s="1"/>
    </row>
    <row r="13" spans="1:38" x14ac:dyDescent="0.25">
      <c r="A13" s="10">
        <f t="shared" si="0"/>
        <v>10</v>
      </c>
      <c r="B13" s="11" t="s">
        <v>192</v>
      </c>
      <c r="C13" s="1"/>
      <c r="D13" s="1"/>
    </row>
    <row r="14" spans="1:38" ht="41.4" x14ac:dyDescent="0.25">
      <c r="A14" s="10">
        <f t="shared" si="0"/>
        <v>11</v>
      </c>
      <c r="B14" s="11" t="s">
        <v>193</v>
      </c>
      <c r="C14" s="1"/>
      <c r="D14" s="1"/>
    </row>
    <row r="15" spans="1:38" ht="27.6" x14ac:dyDescent="0.25">
      <c r="A15" s="10">
        <f t="shared" si="0"/>
        <v>12</v>
      </c>
      <c r="B15" s="11" t="s">
        <v>194</v>
      </c>
      <c r="C15" s="1"/>
      <c r="D15" s="1"/>
    </row>
    <row r="16" spans="1:38" ht="27.6" x14ac:dyDescent="0.25">
      <c r="A16" s="10">
        <f t="shared" si="0"/>
        <v>13</v>
      </c>
      <c r="B16" s="11" t="s">
        <v>195</v>
      </c>
      <c r="C16" s="1"/>
      <c r="D16" s="1"/>
    </row>
    <row r="17" spans="1:4" ht="27.6" x14ac:dyDescent="0.25">
      <c r="A17" s="10">
        <f t="shared" si="0"/>
        <v>14</v>
      </c>
      <c r="B17" s="11" t="s">
        <v>196</v>
      </c>
      <c r="C17" s="1"/>
      <c r="D17" s="1"/>
    </row>
    <row r="19" spans="1:4" ht="13.35" customHeight="1" x14ac:dyDescent="0.25">
      <c r="C19" s="13" t="s">
        <v>65</v>
      </c>
    </row>
    <row r="20" spans="1:4" ht="13.35" customHeight="1" x14ac:dyDescent="0.25">
      <c r="C20" s="13" t="s">
        <v>66</v>
      </c>
    </row>
    <row r="21" spans="1:4" ht="13.35" customHeight="1" x14ac:dyDescent="0.25">
      <c r="C21" s="13" t="s">
        <v>67</v>
      </c>
    </row>
    <row r="22" spans="1:4" ht="13.35" customHeight="1" x14ac:dyDescent="0.25">
      <c r="C22" s="13" t="s">
        <v>68</v>
      </c>
    </row>
    <row r="23" spans="1:4" ht="13.35" customHeight="1" x14ac:dyDescent="0.25"/>
    <row r="24" spans="1:4" ht="13.35" customHeight="1" x14ac:dyDescent="0.25"/>
    <row r="25" spans="1:4" ht="13.35" customHeight="1" x14ac:dyDescent="0.25"/>
    <row r="26" spans="1:4" ht="13.35" customHeight="1" x14ac:dyDescent="0.25"/>
  </sheetData>
  <sheetProtection algorithmName="SHA-512" hashValue="dt1ruTYoij1PqO88ACgVPQzIs2b/sPVQ95RH76E9BpY2y4pSiPGppk/MEuTX/3JdmuhLGxPkFlxXeH8L8ciFLw==" saltValue="az2KOrpeEo2SA3ZRMX756g==" spinCount="100000" sheet="1" formatRows="0"/>
  <dataValidations count="1">
    <dataValidation type="list" allowBlank="1" showInputMessage="1" showErrorMessage="1" sqref="C4:C17" xr:uid="{00000000-0002-0000-0400-000000000000}">
      <formula1>$C$19:$C$22</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499984740745262"/>
  </sheetPr>
  <dimension ref="A1:AL63"/>
  <sheetViews>
    <sheetView topLeftCell="A2"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197</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0</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27.6" x14ac:dyDescent="0.25">
      <c r="A4" s="10">
        <v>1</v>
      </c>
      <c r="B4" s="11" t="s">
        <v>198</v>
      </c>
      <c r="C4" s="1"/>
      <c r="D4" s="1"/>
    </row>
    <row r="5" spans="1:38" x14ac:dyDescent="0.25">
      <c r="A5" s="10">
        <f>A4+1</f>
        <v>2</v>
      </c>
      <c r="B5" s="11" t="s">
        <v>199</v>
      </c>
      <c r="C5" s="1"/>
      <c r="D5" s="1"/>
    </row>
    <row r="6" spans="1:38" ht="27.6" x14ac:dyDescent="0.25">
      <c r="A6" s="10">
        <f>A5+1</f>
        <v>3</v>
      </c>
      <c r="B6" s="11" t="s">
        <v>200</v>
      </c>
      <c r="C6" s="1"/>
      <c r="D6" s="1"/>
    </row>
    <row r="7" spans="1:38" ht="27.6" x14ac:dyDescent="0.25">
      <c r="A7" s="10">
        <f>A6+1</f>
        <v>4</v>
      </c>
      <c r="B7" s="11" t="s">
        <v>201</v>
      </c>
      <c r="C7" s="1"/>
      <c r="D7" s="1"/>
    </row>
    <row r="8" spans="1:38" ht="27.6" x14ac:dyDescent="0.25">
      <c r="A8" s="10">
        <f t="shared" ref="A8:A22" si="0">A7+1</f>
        <v>5</v>
      </c>
      <c r="B8" s="11" t="s">
        <v>202</v>
      </c>
      <c r="C8" s="1"/>
      <c r="D8" s="1"/>
    </row>
    <row r="9" spans="1:38" ht="27.6" x14ac:dyDescent="0.25">
      <c r="A9" s="10">
        <f t="shared" si="0"/>
        <v>6</v>
      </c>
      <c r="B9" s="11" t="s">
        <v>203</v>
      </c>
      <c r="C9" s="1"/>
      <c r="D9" s="1"/>
    </row>
    <row r="10" spans="1:38" ht="27.6" x14ac:dyDescent="0.25">
      <c r="A10" s="10">
        <f t="shared" si="0"/>
        <v>7</v>
      </c>
      <c r="B10" s="11" t="s">
        <v>204</v>
      </c>
      <c r="C10" s="1"/>
      <c r="D10" s="1"/>
    </row>
    <row r="11" spans="1:38" ht="41.4" x14ac:dyDescent="0.25">
      <c r="A11" s="10">
        <f t="shared" si="0"/>
        <v>8</v>
      </c>
      <c r="B11" s="11" t="s">
        <v>205</v>
      </c>
      <c r="C11" s="1"/>
      <c r="D11" s="1"/>
    </row>
    <row r="12" spans="1:38" ht="27.6" x14ac:dyDescent="0.25">
      <c r="A12" s="10">
        <f t="shared" si="0"/>
        <v>9</v>
      </c>
      <c r="B12" s="11" t="s">
        <v>206</v>
      </c>
      <c r="C12" s="1"/>
      <c r="D12" s="1"/>
    </row>
    <row r="13" spans="1:38" ht="27.6" x14ac:dyDescent="0.25">
      <c r="A13" s="10">
        <f t="shared" si="0"/>
        <v>10</v>
      </c>
      <c r="B13" s="11" t="s">
        <v>207</v>
      </c>
      <c r="C13" s="1"/>
      <c r="D13" s="1"/>
    </row>
    <row r="14" spans="1:38" x14ac:dyDescent="0.25">
      <c r="A14" s="10">
        <f t="shared" si="0"/>
        <v>11</v>
      </c>
      <c r="B14" s="11" t="s">
        <v>208</v>
      </c>
      <c r="C14" s="1"/>
      <c r="D14" s="1"/>
    </row>
    <row r="15" spans="1:38" ht="41.4" x14ac:dyDescent="0.25">
      <c r="A15" s="10">
        <f t="shared" si="0"/>
        <v>12</v>
      </c>
      <c r="B15" s="11" t="s">
        <v>209</v>
      </c>
      <c r="C15" s="1"/>
      <c r="D15" s="1"/>
    </row>
    <row r="16" spans="1:38" x14ac:dyDescent="0.25">
      <c r="A16" s="10">
        <f t="shared" si="0"/>
        <v>13</v>
      </c>
      <c r="B16" s="11" t="s">
        <v>210</v>
      </c>
      <c r="C16" s="1"/>
      <c r="D16" s="1"/>
    </row>
    <row r="17" spans="1:38" x14ac:dyDescent="0.25">
      <c r="A17" s="10">
        <f t="shared" si="0"/>
        <v>14</v>
      </c>
      <c r="B17" s="11" t="s">
        <v>211</v>
      </c>
      <c r="C17" s="1"/>
      <c r="D17" s="1"/>
    </row>
    <row r="18" spans="1:38" x14ac:dyDescent="0.25">
      <c r="A18" s="10">
        <f t="shared" si="0"/>
        <v>15</v>
      </c>
      <c r="B18" s="11" t="s">
        <v>212</v>
      </c>
      <c r="C18" s="1"/>
      <c r="D18" s="1"/>
    </row>
    <row r="19" spans="1:38" ht="27.6" x14ac:dyDescent="0.25">
      <c r="A19" s="10">
        <f t="shared" si="0"/>
        <v>16</v>
      </c>
      <c r="B19" s="11" t="s">
        <v>213</v>
      </c>
      <c r="C19" s="1"/>
      <c r="D19" s="1"/>
    </row>
    <row r="20" spans="1:38" ht="27.6" x14ac:dyDescent="0.25">
      <c r="A20" s="10">
        <f t="shared" si="0"/>
        <v>17</v>
      </c>
      <c r="B20" s="11" t="s">
        <v>214</v>
      </c>
      <c r="C20" s="1"/>
      <c r="D20" s="1"/>
    </row>
    <row r="21" spans="1:38" x14ac:dyDescent="0.25">
      <c r="A21" s="10">
        <f t="shared" si="0"/>
        <v>18</v>
      </c>
      <c r="B21" s="11" t="s">
        <v>215</v>
      </c>
      <c r="C21" s="1"/>
      <c r="D21" s="1"/>
    </row>
    <row r="22" spans="1:38" x14ac:dyDescent="0.25">
      <c r="A22" s="10">
        <f t="shared" si="0"/>
        <v>19</v>
      </c>
      <c r="B22" s="11" t="s">
        <v>216</v>
      </c>
      <c r="C22" s="1"/>
      <c r="D22" s="1"/>
    </row>
    <row r="23" spans="1:38" s="9" customFormat="1" x14ac:dyDescent="0.25">
      <c r="A23" s="4"/>
      <c r="B23" s="5" t="s">
        <v>217</v>
      </c>
      <c r="C23" s="6"/>
      <c r="D23" s="6"/>
      <c r="E23" s="7"/>
      <c r="F23" s="7"/>
      <c r="G23" s="8" t="s">
        <v>6</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row>
    <row r="24" spans="1:38" ht="27.6" x14ac:dyDescent="0.25">
      <c r="A24" s="10">
        <f>A22+1</f>
        <v>20</v>
      </c>
      <c r="B24" s="11" t="s">
        <v>218</v>
      </c>
      <c r="C24" s="1"/>
      <c r="D24" s="1"/>
    </row>
    <row r="25" spans="1:38" ht="27.6" x14ac:dyDescent="0.25">
      <c r="A25" s="10">
        <f t="shared" ref="A25:A35" si="1">A24+1</f>
        <v>21</v>
      </c>
      <c r="B25" s="11" t="s">
        <v>219</v>
      </c>
      <c r="C25" s="1"/>
      <c r="D25" s="1"/>
    </row>
    <row r="26" spans="1:38" ht="41.4" x14ac:dyDescent="0.25">
      <c r="A26" s="10">
        <f t="shared" si="1"/>
        <v>22</v>
      </c>
      <c r="B26" s="11" t="s">
        <v>220</v>
      </c>
      <c r="C26" s="1"/>
      <c r="D26" s="1"/>
    </row>
    <row r="27" spans="1:38" ht="41.4" x14ac:dyDescent="0.25">
      <c r="A27" s="10">
        <f t="shared" si="1"/>
        <v>23</v>
      </c>
      <c r="B27" s="11" t="s">
        <v>221</v>
      </c>
      <c r="C27" s="1"/>
      <c r="D27" s="1"/>
    </row>
    <row r="28" spans="1:38" ht="27.6" x14ac:dyDescent="0.25">
      <c r="A28" s="10">
        <f t="shared" si="1"/>
        <v>24</v>
      </c>
      <c r="B28" s="11" t="s">
        <v>222</v>
      </c>
      <c r="C28" s="1"/>
      <c r="D28" s="1"/>
    </row>
    <row r="29" spans="1:38" ht="27.6" x14ac:dyDescent="0.25">
      <c r="A29" s="10">
        <f t="shared" si="1"/>
        <v>25</v>
      </c>
      <c r="B29" s="11" t="s">
        <v>223</v>
      </c>
      <c r="C29" s="1"/>
      <c r="D29" s="1"/>
    </row>
    <row r="30" spans="1:38" x14ac:dyDescent="0.25">
      <c r="A30" s="10">
        <f t="shared" si="1"/>
        <v>26</v>
      </c>
      <c r="B30" s="11" t="s">
        <v>224</v>
      </c>
      <c r="C30" s="1"/>
      <c r="D30" s="1"/>
    </row>
    <row r="31" spans="1:38" x14ac:dyDescent="0.25">
      <c r="A31" s="10">
        <f t="shared" si="1"/>
        <v>27</v>
      </c>
      <c r="B31" s="11" t="s">
        <v>225</v>
      </c>
      <c r="C31" s="1"/>
      <c r="D31" s="1"/>
    </row>
    <row r="32" spans="1:38" x14ac:dyDescent="0.25">
      <c r="A32" s="10">
        <f t="shared" si="1"/>
        <v>28</v>
      </c>
      <c r="B32" s="11" t="s">
        <v>226</v>
      </c>
      <c r="C32" s="1"/>
      <c r="D32" s="1"/>
    </row>
    <row r="33" spans="1:38" x14ac:dyDescent="0.25">
      <c r="A33" s="10">
        <v>28</v>
      </c>
      <c r="B33" s="11" t="s">
        <v>227</v>
      </c>
      <c r="C33" s="1"/>
      <c r="D33" s="1"/>
    </row>
    <row r="34" spans="1:38" ht="27.6" x14ac:dyDescent="0.25">
      <c r="A34" s="10">
        <v>29</v>
      </c>
      <c r="B34" s="11" t="s">
        <v>228</v>
      </c>
      <c r="C34" s="1"/>
      <c r="D34" s="1"/>
    </row>
    <row r="35" spans="1:38" x14ac:dyDescent="0.25">
      <c r="A35" s="10">
        <f t="shared" si="1"/>
        <v>30</v>
      </c>
      <c r="B35" s="11" t="s">
        <v>229</v>
      </c>
      <c r="C35" s="1"/>
      <c r="D35" s="1"/>
    </row>
    <row r="36" spans="1:38" s="9" customFormat="1" x14ac:dyDescent="0.25">
      <c r="A36" s="4"/>
      <c r="B36" s="5" t="s">
        <v>230</v>
      </c>
      <c r="C36" s="6"/>
      <c r="D36" s="6"/>
      <c r="E36" s="7"/>
      <c r="F36" s="7"/>
      <c r="G36" s="8" t="s">
        <v>6</v>
      </c>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1:38" ht="27.6" x14ac:dyDescent="0.25">
      <c r="A37" s="10">
        <f>A35+1</f>
        <v>31</v>
      </c>
      <c r="B37" s="11" t="s">
        <v>231</v>
      </c>
      <c r="C37" s="1"/>
      <c r="D37" s="1"/>
    </row>
    <row r="38" spans="1:38" ht="27.6" x14ac:dyDescent="0.25">
      <c r="A38" s="10">
        <f t="shared" ref="A38:A54" si="2">A37+1</f>
        <v>32</v>
      </c>
      <c r="B38" s="11" t="s">
        <v>232</v>
      </c>
      <c r="C38" s="1"/>
      <c r="D38" s="1"/>
    </row>
    <row r="39" spans="1:38" ht="41.4" x14ac:dyDescent="0.25">
      <c r="A39" s="10">
        <f t="shared" si="2"/>
        <v>33</v>
      </c>
      <c r="B39" s="11" t="s">
        <v>233</v>
      </c>
      <c r="C39" s="1"/>
      <c r="D39" s="1"/>
    </row>
    <row r="40" spans="1:38" ht="27.6" x14ac:dyDescent="0.25">
      <c r="A40" s="10">
        <f t="shared" si="2"/>
        <v>34</v>
      </c>
      <c r="B40" s="11" t="s">
        <v>234</v>
      </c>
      <c r="C40" s="1"/>
      <c r="D40" s="1"/>
    </row>
    <row r="41" spans="1:38" ht="27.6" x14ac:dyDescent="0.25">
      <c r="A41" s="10">
        <f t="shared" si="2"/>
        <v>35</v>
      </c>
      <c r="B41" s="11" t="s">
        <v>235</v>
      </c>
      <c r="C41" s="1"/>
      <c r="D41" s="1"/>
    </row>
    <row r="42" spans="1:38" x14ac:dyDescent="0.25">
      <c r="A42" s="10">
        <f t="shared" si="2"/>
        <v>36</v>
      </c>
      <c r="B42" s="11" t="s">
        <v>236</v>
      </c>
      <c r="C42" s="1"/>
      <c r="D42" s="1"/>
    </row>
    <row r="43" spans="1:38" ht="27.6" x14ac:dyDescent="0.25">
      <c r="A43" s="10">
        <f t="shared" si="2"/>
        <v>37</v>
      </c>
      <c r="B43" s="11" t="s">
        <v>237</v>
      </c>
      <c r="C43" s="1"/>
      <c r="D43" s="1"/>
    </row>
    <row r="44" spans="1:38" ht="27.6" x14ac:dyDescent="0.25">
      <c r="A44" s="10">
        <f t="shared" si="2"/>
        <v>38</v>
      </c>
      <c r="B44" s="11" t="s">
        <v>238</v>
      </c>
      <c r="C44" s="1"/>
      <c r="D44" s="1"/>
    </row>
    <row r="45" spans="1:38" ht="27.6" x14ac:dyDescent="0.25">
      <c r="A45" s="10">
        <f t="shared" si="2"/>
        <v>39</v>
      </c>
      <c r="B45" s="11" t="s">
        <v>239</v>
      </c>
      <c r="C45" s="1"/>
      <c r="D45" s="1"/>
    </row>
    <row r="46" spans="1:38" ht="27.6" x14ac:dyDescent="0.25">
      <c r="A46" s="10">
        <f t="shared" si="2"/>
        <v>40</v>
      </c>
      <c r="B46" s="11" t="s">
        <v>240</v>
      </c>
      <c r="C46" s="1"/>
      <c r="D46" s="1"/>
    </row>
    <row r="47" spans="1:38" ht="27.6" x14ac:dyDescent="0.25">
      <c r="A47" s="10">
        <f t="shared" si="2"/>
        <v>41</v>
      </c>
      <c r="B47" s="11" t="s">
        <v>241</v>
      </c>
      <c r="C47" s="1"/>
      <c r="D47" s="1"/>
    </row>
    <row r="48" spans="1:38" x14ac:dyDescent="0.25">
      <c r="A48" s="10">
        <f t="shared" si="2"/>
        <v>42</v>
      </c>
      <c r="B48" s="11" t="s">
        <v>242</v>
      </c>
      <c r="C48" s="1"/>
      <c r="D48" s="1"/>
    </row>
    <row r="49" spans="1:4" x14ac:dyDescent="0.25">
      <c r="A49" s="10">
        <f t="shared" si="2"/>
        <v>43</v>
      </c>
      <c r="B49" s="11" t="s">
        <v>243</v>
      </c>
      <c r="C49" s="1"/>
      <c r="D49" s="1"/>
    </row>
    <row r="50" spans="1:4" ht="27.6" x14ac:dyDescent="0.25">
      <c r="A50" s="10">
        <f t="shared" si="2"/>
        <v>44</v>
      </c>
      <c r="B50" s="11" t="s">
        <v>244</v>
      </c>
      <c r="C50" s="1"/>
      <c r="D50" s="1"/>
    </row>
    <row r="51" spans="1:4" x14ac:dyDescent="0.25">
      <c r="A51" s="10">
        <f t="shared" si="2"/>
        <v>45</v>
      </c>
      <c r="B51" s="11" t="s">
        <v>245</v>
      </c>
      <c r="C51" s="1"/>
      <c r="D51" s="1"/>
    </row>
    <row r="52" spans="1:4" x14ac:dyDescent="0.25">
      <c r="A52" s="10">
        <f t="shared" si="2"/>
        <v>46</v>
      </c>
      <c r="B52" s="11" t="s">
        <v>246</v>
      </c>
      <c r="C52" s="1"/>
      <c r="D52" s="1"/>
    </row>
    <row r="53" spans="1:4" x14ac:dyDescent="0.25">
      <c r="A53" s="10">
        <f t="shared" si="2"/>
        <v>47</v>
      </c>
      <c r="B53" s="11" t="s">
        <v>247</v>
      </c>
      <c r="C53" s="1"/>
      <c r="D53" s="1"/>
    </row>
    <row r="54" spans="1:4" ht="27.6" x14ac:dyDescent="0.25">
      <c r="A54" s="10">
        <f t="shared" si="2"/>
        <v>48</v>
      </c>
      <c r="B54" s="11" t="s">
        <v>248</v>
      </c>
      <c r="C54" s="1"/>
      <c r="D54" s="1"/>
    </row>
    <row r="56" spans="1:4" ht="13.35" customHeight="1" x14ac:dyDescent="0.25">
      <c r="C56" s="13" t="s">
        <v>65</v>
      </c>
    </row>
    <row r="57" spans="1:4" ht="13.35" customHeight="1" x14ac:dyDescent="0.25">
      <c r="C57" s="13" t="s">
        <v>66</v>
      </c>
    </row>
    <row r="58" spans="1:4" ht="13.35" customHeight="1" x14ac:dyDescent="0.25">
      <c r="C58" s="13" t="s">
        <v>67</v>
      </c>
    </row>
    <row r="59" spans="1:4" ht="13.35" customHeight="1" x14ac:dyDescent="0.25">
      <c r="C59" s="13" t="s">
        <v>68</v>
      </c>
    </row>
    <row r="60" spans="1:4" ht="13.35" customHeight="1" x14ac:dyDescent="0.25"/>
    <row r="61" spans="1:4" ht="13.35" customHeight="1" x14ac:dyDescent="0.25"/>
    <row r="62" spans="1:4" ht="13.35" customHeight="1" x14ac:dyDescent="0.25"/>
    <row r="63" spans="1:4" ht="13.35" customHeight="1" x14ac:dyDescent="0.25"/>
  </sheetData>
  <sheetProtection algorithmName="SHA-512" hashValue="yjPvImpB2VdBUOXk9yX3YSgFTqpkiq/7rpdahMo6oSD3vEOANnJr/T1G4fgq4CwFujf0iUbl8Vzs/7/ICofYkQ==" saltValue="DHpaDkJr2RIYU+VOVRAMzw==" spinCount="100000" sheet="1" formatRows="0"/>
  <dataValidations count="1">
    <dataValidation type="list" allowBlank="1" showInputMessage="1" showErrorMessage="1" sqref="C4:C22 C37:C54 C24:C35" xr:uid="{00000000-0002-0000-0500-000000000000}">
      <formula1>$C$56:$C$59</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499984740745262"/>
  </sheetPr>
  <dimension ref="A1:AL91"/>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249</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250</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27.6" x14ac:dyDescent="0.25">
      <c r="A4" s="10">
        <v>1</v>
      </c>
      <c r="B4" s="11" t="s">
        <v>251</v>
      </c>
      <c r="C4" s="1"/>
      <c r="D4" s="1"/>
    </row>
    <row r="5" spans="1:38" ht="27.6" x14ac:dyDescent="0.25">
      <c r="A5" s="10">
        <f t="shared" ref="A5:A23" si="0">A4+1</f>
        <v>2</v>
      </c>
      <c r="B5" s="11" t="s">
        <v>252</v>
      </c>
      <c r="C5" s="1"/>
      <c r="D5" s="1"/>
    </row>
    <row r="6" spans="1:38" ht="27.6" x14ac:dyDescent="0.25">
      <c r="A6" s="10">
        <f t="shared" si="0"/>
        <v>3</v>
      </c>
      <c r="B6" s="11" t="s">
        <v>253</v>
      </c>
      <c r="C6" s="1"/>
      <c r="D6" s="1"/>
    </row>
    <row r="7" spans="1:38" ht="27.6" x14ac:dyDescent="0.25">
      <c r="A7" s="10">
        <f t="shared" si="0"/>
        <v>4</v>
      </c>
      <c r="B7" s="11" t="s">
        <v>254</v>
      </c>
      <c r="C7" s="1"/>
      <c r="D7" s="1"/>
    </row>
    <row r="8" spans="1:38" ht="27.6" x14ac:dyDescent="0.25">
      <c r="A8" s="10">
        <f t="shared" si="0"/>
        <v>5</v>
      </c>
      <c r="B8" s="11" t="s">
        <v>255</v>
      </c>
      <c r="C8" s="1"/>
      <c r="D8" s="1"/>
    </row>
    <row r="9" spans="1:38" ht="27.6" x14ac:dyDescent="0.25">
      <c r="A9" s="10">
        <f t="shared" si="0"/>
        <v>6</v>
      </c>
      <c r="B9" s="11" t="s">
        <v>256</v>
      </c>
      <c r="C9" s="1"/>
      <c r="D9" s="1"/>
    </row>
    <row r="10" spans="1:38" ht="41.4" x14ac:dyDescent="0.25">
      <c r="A10" s="10">
        <f t="shared" si="0"/>
        <v>7</v>
      </c>
      <c r="B10" s="11" t="s">
        <v>257</v>
      </c>
      <c r="C10" s="1"/>
      <c r="D10" s="1"/>
    </row>
    <row r="11" spans="1:38" ht="41.4" x14ac:dyDescent="0.25">
      <c r="A11" s="10">
        <f t="shared" si="0"/>
        <v>8</v>
      </c>
      <c r="B11" s="11" t="s">
        <v>258</v>
      </c>
      <c r="C11" s="1"/>
      <c r="D11" s="1"/>
    </row>
    <row r="12" spans="1:38" ht="27.6" x14ac:dyDescent="0.25">
      <c r="A12" s="10">
        <f t="shared" si="0"/>
        <v>9</v>
      </c>
      <c r="B12" s="11" t="s">
        <v>259</v>
      </c>
      <c r="C12" s="1"/>
      <c r="D12" s="1"/>
    </row>
    <row r="13" spans="1:38" ht="27.6" x14ac:dyDescent="0.25">
      <c r="A13" s="10">
        <f t="shared" si="0"/>
        <v>10</v>
      </c>
      <c r="B13" s="11" t="s">
        <v>260</v>
      </c>
      <c r="C13" s="1"/>
      <c r="D13" s="1"/>
    </row>
    <row r="14" spans="1:38" ht="27.6" x14ac:dyDescent="0.25">
      <c r="A14" s="10">
        <f t="shared" si="0"/>
        <v>11</v>
      </c>
      <c r="B14" s="11" t="s">
        <v>261</v>
      </c>
      <c r="C14" s="1"/>
      <c r="D14" s="1"/>
    </row>
    <row r="15" spans="1:38" ht="55.2" x14ac:dyDescent="0.25">
      <c r="A15" s="10">
        <f t="shared" si="0"/>
        <v>12</v>
      </c>
      <c r="B15" s="11" t="s">
        <v>262</v>
      </c>
      <c r="C15" s="1"/>
      <c r="D15" s="1"/>
    </row>
    <row r="16" spans="1:38" ht="27.6" x14ac:dyDescent="0.25">
      <c r="A16" s="10">
        <f t="shared" si="0"/>
        <v>13</v>
      </c>
      <c r="B16" s="11" t="s">
        <v>263</v>
      </c>
      <c r="C16" s="1"/>
      <c r="D16" s="1"/>
    </row>
    <row r="17" spans="1:38" x14ac:dyDescent="0.25">
      <c r="A17" s="10">
        <f t="shared" si="0"/>
        <v>14</v>
      </c>
      <c r="B17" s="11" t="s">
        <v>264</v>
      </c>
      <c r="C17" s="1"/>
      <c r="D17" s="1"/>
    </row>
    <row r="18" spans="1:38" ht="27.6" x14ac:dyDescent="0.25">
      <c r="A18" s="10">
        <f t="shared" si="0"/>
        <v>15</v>
      </c>
      <c r="B18" s="11" t="s">
        <v>265</v>
      </c>
      <c r="C18" s="1"/>
      <c r="D18" s="1"/>
    </row>
    <row r="19" spans="1:38" ht="41.4" x14ac:dyDescent="0.25">
      <c r="A19" s="10">
        <f t="shared" si="0"/>
        <v>16</v>
      </c>
      <c r="B19" s="11" t="s">
        <v>266</v>
      </c>
      <c r="C19" s="1"/>
      <c r="D19" s="1"/>
    </row>
    <row r="20" spans="1:38" ht="27.6" x14ac:dyDescent="0.25">
      <c r="A20" s="10">
        <f t="shared" si="0"/>
        <v>17</v>
      </c>
      <c r="B20" s="11" t="s">
        <v>267</v>
      </c>
      <c r="C20" s="1"/>
      <c r="D20" s="1"/>
    </row>
    <row r="21" spans="1:38" ht="41.4" x14ac:dyDescent="0.25">
      <c r="A21" s="10">
        <f t="shared" si="0"/>
        <v>18</v>
      </c>
      <c r="B21" s="11" t="s">
        <v>268</v>
      </c>
      <c r="C21" s="1"/>
      <c r="D21" s="1"/>
    </row>
    <row r="22" spans="1:38" x14ac:dyDescent="0.25">
      <c r="A22" s="10">
        <f t="shared" si="0"/>
        <v>19</v>
      </c>
      <c r="B22" s="11" t="s">
        <v>269</v>
      </c>
      <c r="C22" s="1"/>
      <c r="D22" s="1"/>
    </row>
    <row r="23" spans="1:38" x14ac:dyDescent="0.25">
      <c r="A23" s="10">
        <f t="shared" si="0"/>
        <v>20</v>
      </c>
      <c r="B23" s="11" t="s">
        <v>270</v>
      </c>
      <c r="C23" s="1"/>
      <c r="D23" s="1"/>
    </row>
    <row r="24" spans="1:38" s="9" customFormat="1" x14ac:dyDescent="0.25">
      <c r="A24" s="4"/>
      <c r="B24" s="5" t="s">
        <v>271</v>
      </c>
      <c r="C24" s="6"/>
      <c r="D24" s="6"/>
      <c r="E24" s="7"/>
      <c r="F24" s="7"/>
      <c r="G24" s="8" t="s">
        <v>6</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row>
    <row r="25" spans="1:38" x14ac:dyDescent="0.25">
      <c r="A25" s="10">
        <f>A23+1</f>
        <v>21</v>
      </c>
      <c r="B25" s="11" t="s">
        <v>272</v>
      </c>
      <c r="C25" s="1"/>
      <c r="D25" s="1"/>
    </row>
    <row r="26" spans="1:38" x14ac:dyDescent="0.25">
      <c r="A26" s="10">
        <f>A25+1</f>
        <v>22</v>
      </c>
      <c r="B26" s="11" t="s">
        <v>273</v>
      </c>
      <c r="C26" s="1"/>
      <c r="D26" s="1"/>
    </row>
    <row r="27" spans="1:38" ht="27.6" x14ac:dyDescent="0.25">
      <c r="A27" s="10">
        <f>A26+1</f>
        <v>23</v>
      </c>
      <c r="B27" s="11" t="s">
        <v>274</v>
      </c>
      <c r="C27" s="1"/>
      <c r="D27" s="1"/>
    </row>
    <row r="28" spans="1:38" ht="27.6" x14ac:dyDescent="0.25">
      <c r="A28" s="10">
        <f>A27+1</f>
        <v>24</v>
      </c>
      <c r="B28" s="11" t="s">
        <v>275</v>
      </c>
      <c r="C28" s="1"/>
      <c r="D28" s="1"/>
    </row>
    <row r="29" spans="1:38" x14ac:dyDescent="0.25">
      <c r="A29" s="10">
        <f>A28+1</f>
        <v>25</v>
      </c>
      <c r="B29" s="11" t="s">
        <v>276</v>
      </c>
      <c r="C29" s="1"/>
      <c r="D29" s="1"/>
    </row>
    <row r="30" spans="1:38" s="9" customFormat="1" x14ac:dyDescent="0.25">
      <c r="A30" s="4"/>
      <c r="B30" s="5" t="s">
        <v>277</v>
      </c>
      <c r="C30" s="6"/>
      <c r="D30" s="6"/>
      <c r="E30" s="7"/>
      <c r="F30" s="7"/>
      <c r="G30" s="8" t="s">
        <v>6</v>
      </c>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row>
    <row r="31" spans="1:38" ht="41.4" x14ac:dyDescent="0.25">
      <c r="A31" s="10">
        <f>A29+1</f>
        <v>26</v>
      </c>
      <c r="B31" s="11" t="s">
        <v>278</v>
      </c>
      <c r="C31" s="1"/>
      <c r="D31" s="1"/>
    </row>
    <row r="32" spans="1:38" ht="27.6" x14ac:dyDescent="0.25">
      <c r="A32" s="10">
        <f t="shared" ref="A32:A42" si="1">A31+1</f>
        <v>27</v>
      </c>
      <c r="B32" s="11" t="s">
        <v>279</v>
      </c>
      <c r="C32" s="1"/>
      <c r="D32" s="1"/>
    </row>
    <row r="33" spans="1:38" x14ac:dyDescent="0.25">
      <c r="A33" s="10">
        <f t="shared" si="1"/>
        <v>28</v>
      </c>
      <c r="B33" s="11" t="s">
        <v>280</v>
      </c>
      <c r="C33" s="1"/>
      <c r="D33" s="1"/>
    </row>
    <row r="34" spans="1:38" ht="41.4" x14ac:dyDescent="0.25">
      <c r="A34" s="10">
        <f t="shared" si="1"/>
        <v>29</v>
      </c>
      <c r="B34" s="11" t="s">
        <v>281</v>
      </c>
      <c r="C34" s="1"/>
      <c r="D34" s="1"/>
    </row>
    <row r="35" spans="1:38" x14ac:dyDescent="0.25">
      <c r="A35" s="10">
        <f t="shared" si="1"/>
        <v>30</v>
      </c>
      <c r="B35" s="11" t="s">
        <v>282</v>
      </c>
      <c r="C35" s="1"/>
      <c r="D35" s="1"/>
    </row>
    <row r="36" spans="1:38" ht="41.4" x14ac:dyDescent="0.25">
      <c r="A36" s="10">
        <f t="shared" si="1"/>
        <v>31</v>
      </c>
      <c r="B36" s="11" t="s">
        <v>283</v>
      </c>
      <c r="C36" s="1"/>
      <c r="D36" s="1"/>
    </row>
    <row r="37" spans="1:38" x14ac:dyDescent="0.25">
      <c r="A37" s="10">
        <f t="shared" si="1"/>
        <v>32</v>
      </c>
      <c r="B37" s="11" t="s">
        <v>284</v>
      </c>
      <c r="C37" s="1"/>
      <c r="D37" s="1"/>
    </row>
    <row r="38" spans="1:38" x14ac:dyDescent="0.25">
      <c r="A38" s="10">
        <f t="shared" si="1"/>
        <v>33</v>
      </c>
      <c r="B38" s="11" t="s">
        <v>285</v>
      </c>
      <c r="C38" s="1"/>
      <c r="D38" s="1"/>
    </row>
    <row r="39" spans="1:38" ht="27.6" x14ac:dyDescent="0.25">
      <c r="A39" s="10">
        <f t="shared" si="1"/>
        <v>34</v>
      </c>
      <c r="B39" s="11" t="s">
        <v>286</v>
      </c>
      <c r="C39" s="1"/>
      <c r="D39" s="1"/>
    </row>
    <row r="40" spans="1:38" ht="41.4" x14ac:dyDescent="0.25">
      <c r="A40" s="10">
        <f t="shared" si="1"/>
        <v>35</v>
      </c>
      <c r="B40" s="11" t="s">
        <v>287</v>
      </c>
      <c r="C40" s="1"/>
      <c r="D40" s="1"/>
    </row>
    <row r="41" spans="1:38" ht="27.6" x14ac:dyDescent="0.25">
      <c r="A41" s="10">
        <f t="shared" si="1"/>
        <v>36</v>
      </c>
      <c r="B41" s="11" t="s">
        <v>288</v>
      </c>
      <c r="C41" s="1"/>
      <c r="D41" s="1"/>
    </row>
    <row r="42" spans="1:38" x14ac:dyDescent="0.25">
      <c r="A42" s="10">
        <f t="shared" si="1"/>
        <v>37</v>
      </c>
      <c r="B42" s="11" t="s">
        <v>289</v>
      </c>
      <c r="C42" s="1"/>
      <c r="D42" s="1"/>
    </row>
    <row r="43" spans="1:38" s="9" customFormat="1" x14ac:dyDescent="0.25">
      <c r="A43" s="4"/>
      <c r="B43" s="5" t="s">
        <v>290</v>
      </c>
      <c r="C43" s="6"/>
      <c r="D43" s="6"/>
      <c r="E43" s="7"/>
      <c r="F43" s="7"/>
      <c r="G43" s="8" t="s">
        <v>6</v>
      </c>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1:38" x14ac:dyDescent="0.25">
      <c r="A44" s="10">
        <f>A42+1</f>
        <v>38</v>
      </c>
      <c r="B44" s="11" t="s">
        <v>291</v>
      </c>
      <c r="C44" s="1"/>
      <c r="D44" s="1"/>
    </row>
    <row r="45" spans="1:38" ht="27.6" x14ac:dyDescent="0.25">
      <c r="A45" s="10">
        <f t="shared" ref="A45:A55" si="2">A44+1</f>
        <v>39</v>
      </c>
      <c r="B45" s="11" t="s">
        <v>292</v>
      </c>
      <c r="C45" s="1"/>
      <c r="D45" s="1"/>
    </row>
    <row r="46" spans="1:38" ht="41.4" x14ac:dyDescent="0.25">
      <c r="A46" s="10">
        <f t="shared" si="2"/>
        <v>40</v>
      </c>
      <c r="B46" s="11" t="s">
        <v>293</v>
      </c>
      <c r="C46" s="1"/>
      <c r="D46" s="1"/>
    </row>
    <row r="47" spans="1:38" ht="27.6" x14ac:dyDescent="0.25">
      <c r="A47" s="10">
        <f t="shared" si="2"/>
        <v>41</v>
      </c>
      <c r="B47" s="11" t="s">
        <v>294</v>
      </c>
      <c r="C47" s="1"/>
      <c r="D47" s="1"/>
    </row>
    <row r="48" spans="1:38" ht="27.6" x14ac:dyDescent="0.25">
      <c r="A48" s="10">
        <f t="shared" si="2"/>
        <v>42</v>
      </c>
      <c r="B48" s="11" t="s">
        <v>295</v>
      </c>
      <c r="C48" s="1"/>
      <c r="D48" s="1"/>
    </row>
    <row r="49" spans="1:38" x14ac:dyDescent="0.25">
      <c r="A49" s="10">
        <f t="shared" si="2"/>
        <v>43</v>
      </c>
      <c r="B49" s="11" t="s">
        <v>296</v>
      </c>
      <c r="C49" s="1"/>
      <c r="D49" s="1"/>
    </row>
    <row r="50" spans="1:38" ht="27.6" x14ac:dyDescent="0.25">
      <c r="A50" s="10">
        <f t="shared" si="2"/>
        <v>44</v>
      </c>
      <c r="B50" s="11" t="s">
        <v>297</v>
      </c>
      <c r="C50" s="1"/>
      <c r="D50" s="1"/>
    </row>
    <row r="51" spans="1:38" ht="27.6" x14ac:dyDescent="0.25">
      <c r="A51" s="10">
        <f t="shared" si="2"/>
        <v>45</v>
      </c>
      <c r="B51" s="11" t="s">
        <v>298</v>
      </c>
      <c r="C51" s="1"/>
      <c r="D51" s="1"/>
    </row>
    <row r="52" spans="1:38" ht="27.6" x14ac:dyDescent="0.25">
      <c r="A52" s="10">
        <f t="shared" si="2"/>
        <v>46</v>
      </c>
      <c r="B52" s="11" t="s">
        <v>299</v>
      </c>
      <c r="C52" s="1"/>
      <c r="D52" s="1"/>
    </row>
    <row r="53" spans="1:38" ht="55.2" x14ac:dyDescent="0.25">
      <c r="A53" s="10">
        <f t="shared" si="2"/>
        <v>47</v>
      </c>
      <c r="B53" s="11" t="s">
        <v>300</v>
      </c>
      <c r="C53" s="1"/>
      <c r="D53" s="1"/>
    </row>
    <row r="54" spans="1:38" x14ac:dyDescent="0.25">
      <c r="A54" s="10">
        <f t="shared" si="2"/>
        <v>48</v>
      </c>
      <c r="B54" s="11" t="s">
        <v>301</v>
      </c>
      <c r="C54" s="1"/>
      <c r="D54" s="1"/>
    </row>
    <row r="55" spans="1:38" ht="41.4" x14ac:dyDescent="0.25">
      <c r="A55" s="10">
        <f t="shared" si="2"/>
        <v>49</v>
      </c>
      <c r="B55" s="11" t="s">
        <v>302</v>
      </c>
      <c r="C55" s="1"/>
      <c r="D55" s="1"/>
    </row>
    <row r="56" spans="1:38" s="9" customFormat="1" x14ac:dyDescent="0.25">
      <c r="A56" s="4"/>
      <c r="B56" s="5" t="s">
        <v>303</v>
      </c>
      <c r="C56" s="6"/>
      <c r="D56" s="6"/>
      <c r="E56" s="7"/>
      <c r="F56" s="7"/>
      <c r="G56" s="8" t="s">
        <v>6</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row>
    <row r="57" spans="1:38" ht="27.6" x14ac:dyDescent="0.25">
      <c r="A57" s="10">
        <f>A55+1</f>
        <v>50</v>
      </c>
      <c r="B57" s="11" t="s">
        <v>304</v>
      </c>
      <c r="C57" s="1"/>
      <c r="D57" s="1"/>
    </row>
    <row r="58" spans="1:38" ht="27.6" x14ac:dyDescent="0.25">
      <c r="A58" s="10">
        <f>A57+1</f>
        <v>51</v>
      </c>
      <c r="B58" s="11" t="s">
        <v>305</v>
      </c>
      <c r="C58" s="1"/>
      <c r="D58" s="1"/>
    </row>
    <row r="59" spans="1:38" ht="41.4" x14ac:dyDescent="0.25">
      <c r="A59" s="10">
        <f>A58+1</f>
        <v>52</v>
      </c>
      <c r="B59" s="11" t="s">
        <v>306</v>
      </c>
      <c r="C59" s="1"/>
      <c r="D59" s="1"/>
    </row>
    <row r="60" spans="1:38" ht="27.6" x14ac:dyDescent="0.25">
      <c r="A60" s="10">
        <f>A59+1</f>
        <v>53</v>
      </c>
      <c r="B60" s="11" t="s">
        <v>307</v>
      </c>
      <c r="C60" s="1"/>
      <c r="D60" s="1"/>
    </row>
    <row r="61" spans="1:38" ht="27.6" x14ac:dyDescent="0.25">
      <c r="A61" s="10">
        <f>A60+1</f>
        <v>54</v>
      </c>
      <c r="B61" s="11" t="s">
        <v>308</v>
      </c>
      <c r="C61" s="1"/>
      <c r="D61" s="1"/>
    </row>
    <row r="62" spans="1:38" s="9" customFormat="1" x14ac:dyDescent="0.25">
      <c r="A62" s="4"/>
      <c r="B62" s="5" t="s">
        <v>309</v>
      </c>
      <c r="C62" s="6"/>
      <c r="D62" s="6"/>
      <c r="E62" s="7"/>
      <c r="F62" s="7"/>
      <c r="G62" s="8" t="s">
        <v>6</v>
      </c>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x14ac:dyDescent="0.25">
      <c r="A63" s="10">
        <f>A61+1</f>
        <v>55</v>
      </c>
      <c r="B63" s="11" t="s">
        <v>310</v>
      </c>
      <c r="C63" s="1"/>
      <c r="D63" s="1"/>
    </row>
    <row r="64" spans="1:38" ht="41.4" x14ac:dyDescent="0.25">
      <c r="A64" s="10">
        <f>A63+1</f>
        <v>56</v>
      </c>
      <c r="B64" s="11" t="s">
        <v>311</v>
      </c>
      <c r="C64" s="1"/>
      <c r="D64" s="1"/>
    </row>
    <row r="65" spans="1:38" ht="27.6" x14ac:dyDescent="0.25">
      <c r="A65" s="10">
        <f>A64+1</f>
        <v>57</v>
      </c>
      <c r="B65" s="11" t="s">
        <v>312</v>
      </c>
      <c r="C65" s="1"/>
      <c r="D65" s="1"/>
    </row>
    <row r="66" spans="1:38" x14ac:dyDescent="0.25">
      <c r="A66" s="10">
        <f>A65+1</f>
        <v>58</v>
      </c>
      <c r="B66" s="11" t="s">
        <v>313</v>
      </c>
      <c r="C66" s="1"/>
      <c r="D66" s="1"/>
    </row>
    <row r="67" spans="1:38" s="9" customFormat="1" x14ac:dyDescent="0.25">
      <c r="A67" s="4"/>
      <c r="B67" s="5" t="s">
        <v>314</v>
      </c>
      <c r="C67" s="6"/>
      <c r="D67" s="6"/>
      <c r="E67" s="7"/>
      <c r="F67" s="7"/>
      <c r="G67" s="8" t="s">
        <v>6</v>
      </c>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row>
    <row r="68" spans="1:38" ht="27.6" x14ac:dyDescent="0.25">
      <c r="A68" s="10">
        <f>A66+1</f>
        <v>59</v>
      </c>
      <c r="B68" s="11" t="s">
        <v>315</v>
      </c>
      <c r="C68" s="1"/>
      <c r="D68" s="1"/>
    </row>
    <row r="69" spans="1:38" ht="27.6" x14ac:dyDescent="0.25">
      <c r="A69" s="10">
        <f>A68+1</f>
        <v>60</v>
      </c>
      <c r="B69" s="11" t="s">
        <v>316</v>
      </c>
      <c r="C69" s="1"/>
      <c r="D69" s="1"/>
    </row>
    <row r="70" spans="1:38" ht="27.6" x14ac:dyDescent="0.25">
      <c r="A70" s="10">
        <f>A69+1</f>
        <v>61</v>
      </c>
      <c r="B70" s="11" t="s">
        <v>317</v>
      </c>
      <c r="C70" s="1"/>
      <c r="D70" s="1"/>
    </row>
    <row r="71" spans="1:38" s="9" customFormat="1" x14ac:dyDescent="0.25">
      <c r="A71" s="4"/>
      <c r="B71" s="5" t="s">
        <v>318</v>
      </c>
      <c r="C71" s="6"/>
      <c r="D71" s="6"/>
      <c r="E71" s="7"/>
      <c r="F71" s="7"/>
      <c r="G71" s="8" t="s">
        <v>6</v>
      </c>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row>
    <row r="72" spans="1:38" ht="27.6" x14ac:dyDescent="0.25">
      <c r="A72" s="10">
        <f>A70+1</f>
        <v>62</v>
      </c>
      <c r="B72" s="11" t="s">
        <v>319</v>
      </c>
      <c r="C72" s="1"/>
      <c r="D72" s="1"/>
    </row>
    <row r="73" spans="1:38" ht="27.6" x14ac:dyDescent="0.25">
      <c r="A73" s="10">
        <f>A72+1</f>
        <v>63</v>
      </c>
      <c r="B73" s="11" t="s">
        <v>320</v>
      </c>
      <c r="C73" s="1"/>
      <c r="D73" s="1"/>
    </row>
    <row r="74" spans="1:38" ht="27.6" x14ac:dyDescent="0.25">
      <c r="A74" s="10">
        <f>A73+1</f>
        <v>64</v>
      </c>
      <c r="B74" s="11" t="s">
        <v>321</v>
      </c>
      <c r="C74" s="1"/>
      <c r="D74" s="1"/>
    </row>
    <row r="75" spans="1:38" ht="27.6" x14ac:dyDescent="0.25">
      <c r="A75" s="10">
        <f>A74+1</f>
        <v>65</v>
      </c>
      <c r="B75" s="11" t="s">
        <v>322</v>
      </c>
      <c r="C75" s="1"/>
      <c r="D75" s="1"/>
    </row>
    <row r="76" spans="1:38" ht="55.2" x14ac:dyDescent="0.25">
      <c r="A76" s="10">
        <f>A75+1</f>
        <v>66</v>
      </c>
      <c r="B76" s="11" t="s">
        <v>323</v>
      </c>
      <c r="C76" s="1"/>
      <c r="D76" s="1"/>
    </row>
    <row r="77" spans="1:38" ht="27.6" x14ac:dyDescent="0.25">
      <c r="A77" s="10">
        <f>A76+1</f>
        <v>67</v>
      </c>
      <c r="B77" s="11" t="s">
        <v>324</v>
      </c>
      <c r="C77" s="1"/>
      <c r="D77" s="1"/>
    </row>
    <row r="78" spans="1:38" s="9" customFormat="1" x14ac:dyDescent="0.25">
      <c r="A78" s="4"/>
      <c r="B78" s="5" t="s">
        <v>325</v>
      </c>
      <c r="C78" s="6"/>
      <c r="D78" s="6"/>
      <c r="E78" s="7"/>
      <c r="F78" s="7"/>
      <c r="G78" s="8" t="s">
        <v>6</v>
      </c>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row>
    <row r="79" spans="1:38" ht="27.6" x14ac:dyDescent="0.25">
      <c r="A79" s="10">
        <f>A77+1</f>
        <v>68</v>
      </c>
      <c r="B79" s="11" t="s">
        <v>326</v>
      </c>
      <c r="C79" s="1"/>
      <c r="D79" s="1"/>
    </row>
    <row r="80" spans="1:38" ht="55.2" x14ac:dyDescent="0.25">
      <c r="A80" s="10">
        <f>A79+1</f>
        <v>69</v>
      </c>
      <c r="B80" s="11" t="s">
        <v>327</v>
      </c>
      <c r="C80" s="1"/>
      <c r="D80" s="1"/>
    </row>
    <row r="81" spans="1:4" ht="27.6" x14ac:dyDescent="0.25">
      <c r="A81" s="10">
        <f>A80+1</f>
        <v>70</v>
      </c>
      <c r="B81" s="11" t="s">
        <v>328</v>
      </c>
      <c r="C81" s="1"/>
      <c r="D81" s="1"/>
    </row>
    <row r="82" spans="1:4" ht="27.6" x14ac:dyDescent="0.25">
      <c r="A82" s="10">
        <f>A81+1</f>
        <v>71</v>
      </c>
      <c r="B82" s="11" t="s">
        <v>329</v>
      </c>
      <c r="C82" s="1"/>
      <c r="D82" s="1"/>
    </row>
    <row r="84" spans="1:4" ht="13.35" customHeight="1" x14ac:dyDescent="0.25">
      <c r="C84" s="13" t="s">
        <v>65</v>
      </c>
    </row>
    <row r="85" spans="1:4" ht="13.35" customHeight="1" x14ac:dyDescent="0.25">
      <c r="C85" s="13" t="s">
        <v>66</v>
      </c>
    </row>
    <row r="86" spans="1:4" ht="13.35" customHeight="1" x14ac:dyDescent="0.25">
      <c r="C86" s="13" t="s">
        <v>67</v>
      </c>
    </row>
    <row r="87" spans="1:4" ht="13.35" customHeight="1" x14ac:dyDescent="0.25">
      <c r="C87" s="13" t="s">
        <v>68</v>
      </c>
    </row>
    <row r="88" spans="1:4" ht="13.35" customHeight="1" x14ac:dyDescent="0.25"/>
    <row r="89" spans="1:4" ht="13.35" customHeight="1" x14ac:dyDescent="0.25"/>
    <row r="90" spans="1:4" ht="13.35" customHeight="1" x14ac:dyDescent="0.25"/>
    <row r="91" spans="1:4" ht="13.35" customHeight="1" x14ac:dyDescent="0.25"/>
  </sheetData>
  <sheetProtection algorithmName="SHA-512" hashValue="qRtTdLgi8r3Ez+WQ8ZqQaMOgB78th9O9Mj1F99zvIEhlavrCzRj63xeRVlg6t4Rm3k+q9IxJL+Lc5TVl4om7Jw==" saltValue="GaaLWvbs6eGHRAJYqcil3Q==" spinCount="100000" sheet="1" formatRows="0"/>
  <dataValidations count="1">
    <dataValidation type="list" allowBlank="1" showInputMessage="1" showErrorMessage="1" sqref="C79:C82 C25:C29 C68:C70 C57:C61 C31:C42 C44:C55 C63:C66 C72:C77 C4:C23" xr:uid="{00000000-0002-0000-0600-000000000000}">
      <formula1>$C$84:$C$87</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499984740745262"/>
  </sheetPr>
  <dimension ref="A1:AL135"/>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330</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331</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x14ac:dyDescent="0.25">
      <c r="A4" s="10">
        <v>1</v>
      </c>
      <c r="B4" s="11" t="s">
        <v>332</v>
      </c>
      <c r="C4" s="1"/>
      <c r="D4" s="1"/>
    </row>
    <row r="5" spans="1:38" ht="27.6" x14ac:dyDescent="0.25">
      <c r="A5" s="10">
        <f t="shared" ref="A5:A11" si="0">A4+1</f>
        <v>2</v>
      </c>
      <c r="B5" s="11" t="s">
        <v>333</v>
      </c>
      <c r="C5" s="1"/>
      <c r="D5" s="1"/>
    </row>
    <row r="6" spans="1:38" x14ac:dyDescent="0.25">
      <c r="A6" s="10">
        <f t="shared" si="0"/>
        <v>3</v>
      </c>
      <c r="B6" s="11" t="s">
        <v>334</v>
      </c>
      <c r="C6" s="1"/>
      <c r="D6" s="1"/>
    </row>
    <row r="7" spans="1:38" ht="27.6" x14ac:dyDescent="0.25">
      <c r="A7" s="10">
        <f t="shared" si="0"/>
        <v>4</v>
      </c>
      <c r="B7" s="11" t="s">
        <v>335</v>
      </c>
      <c r="C7" s="1"/>
      <c r="D7" s="1"/>
    </row>
    <row r="8" spans="1:38" ht="27.6" x14ac:dyDescent="0.25">
      <c r="A8" s="10">
        <f t="shared" si="0"/>
        <v>5</v>
      </c>
      <c r="B8" s="11" t="s">
        <v>336</v>
      </c>
      <c r="C8" s="1"/>
      <c r="D8" s="1"/>
    </row>
    <row r="9" spans="1:38" ht="41.4" x14ac:dyDescent="0.25">
      <c r="A9" s="10">
        <f t="shared" si="0"/>
        <v>6</v>
      </c>
      <c r="B9" s="11" t="s">
        <v>337</v>
      </c>
      <c r="C9" s="1"/>
      <c r="D9" s="1"/>
    </row>
    <row r="10" spans="1:38" ht="41.4" x14ac:dyDescent="0.25">
      <c r="A10" s="10">
        <f t="shared" si="0"/>
        <v>7</v>
      </c>
      <c r="B10" s="11" t="s">
        <v>338</v>
      </c>
      <c r="C10" s="1"/>
      <c r="D10" s="1"/>
    </row>
    <row r="11" spans="1:38" ht="41.4" x14ac:dyDescent="0.25">
      <c r="A11" s="10">
        <f t="shared" si="0"/>
        <v>8</v>
      </c>
      <c r="B11" s="11" t="s">
        <v>339</v>
      </c>
      <c r="C11" s="1"/>
      <c r="D11" s="1"/>
    </row>
    <row r="12" spans="1:38" s="9" customFormat="1" x14ac:dyDescent="0.25">
      <c r="A12" s="4"/>
      <c r="B12" s="5" t="s">
        <v>340</v>
      </c>
      <c r="C12" s="6"/>
      <c r="D12" s="6"/>
      <c r="E12" s="7"/>
      <c r="F12" s="7"/>
      <c r="G12" s="8" t="s">
        <v>6</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row>
    <row r="13" spans="1:38" ht="27.6" x14ac:dyDescent="0.25">
      <c r="A13" s="10">
        <f>A11+1</f>
        <v>9</v>
      </c>
      <c r="B13" s="11" t="s">
        <v>341</v>
      </c>
      <c r="C13" s="1"/>
      <c r="D13" s="1"/>
    </row>
    <row r="14" spans="1:38" x14ac:dyDescent="0.25">
      <c r="A14" s="10">
        <f t="shared" ref="A14:A30" si="1">A13+1</f>
        <v>10</v>
      </c>
      <c r="B14" s="11" t="s">
        <v>342</v>
      </c>
      <c r="C14" s="1"/>
      <c r="D14" s="1"/>
    </row>
    <row r="15" spans="1:38" ht="27.6" x14ac:dyDescent="0.25">
      <c r="A15" s="10">
        <f t="shared" si="1"/>
        <v>11</v>
      </c>
      <c r="B15" s="11" t="s">
        <v>343</v>
      </c>
      <c r="C15" s="1"/>
      <c r="D15" s="1"/>
    </row>
    <row r="16" spans="1:38" ht="27.6" x14ac:dyDescent="0.25">
      <c r="A16" s="10">
        <f t="shared" si="1"/>
        <v>12</v>
      </c>
      <c r="B16" s="11" t="s">
        <v>344</v>
      </c>
      <c r="C16" s="1"/>
      <c r="D16" s="1"/>
    </row>
    <row r="17" spans="1:38" ht="27.6" x14ac:dyDescent="0.25">
      <c r="A17" s="10">
        <f t="shared" si="1"/>
        <v>13</v>
      </c>
      <c r="B17" s="11" t="s">
        <v>345</v>
      </c>
      <c r="C17" s="1"/>
      <c r="D17" s="1"/>
    </row>
    <row r="18" spans="1:38" ht="27.6" x14ac:dyDescent="0.25">
      <c r="A18" s="10">
        <f t="shared" si="1"/>
        <v>14</v>
      </c>
      <c r="B18" s="11" t="s">
        <v>346</v>
      </c>
      <c r="C18" s="1"/>
      <c r="D18" s="1"/>
    </row>
    <row r="19" spans="1:38" ht="27.6" x14ac:dyDescent="0.25">
      <c r="A19" s="10">
        <f t="shared" si="1"/>
        <v>15</v>
      </c>
      <c r="B19" s="11" t="s">
        <v>347</v>
      </c>
      <c r="C19" s="1"/>
      <c r="D19" s="1"/>
    </row>
    <row r="20" spans="1:38" x14ac:dyDescent="0.25">
      <c r="A20" s="10">
        <f t="shared" si="1"/>
        <v>16</v>
      </c>
      <c r="B20" s="11" t="s">
        <v>348</v>
      </c>
      <c r="C20" s="1"/>
      <c r="D20" s="1"/>
    </row>
    <row r="21" spans="1:38" ht="27.6" x14ac:dyDescent="0.25">
      <c r="A21" s="10">
        <f t="shared" si="1"/>
        <v>17</v>
      </c>
      <c r="B21" s="11" t="s">
        <v>349</v>
      </c>
      <c r="C21" s="1"/>
      <c r="D21" s="1"/>
    </row>
    <row r="22" spans="1:38" ht="41.4" x14ac:dyDescent="0.25">
      <c r="A22" s="10">
        <f t="shared" si="1"/>
        <v>18</v>
      </c>
      <c r="B22" s="11" t="s">
        <v>350</v>
      </c>
      <c r="C22" s="1"/>
      <c r="D22" s="1"/>
    </row>
    <row r="23" spans="1:38" ht="27.6" x14ac:dyDescent="0.25">
      <c r="A23" s="10">
        <f t="shared" si="1"/>
        <v>19</v>
      </c>
      <c r="B23" s="11" t="s">
        <v>351</v>
      </c>
      <c r="C23" s="1"/>
      <c r="D23" s="1"/>
    </row>
    <row r="24" spans="1:38" ht="27.6" x14ac:dyDescent="0.25">
      <c r="A24" s="10">
        <f t="shared" si="1"/>
        <v>20</v>
      </c>
      <c r="B24" s="11" t="s">
        <v>352</v>
      </c>
      <c r="C24" s="1"/>
      <c r="D24" s="1"/>
    </row>
    <row r="25" spans="1:38" x14ac:dyDescent="0.25">
      <c r="A25" s="10">
        <f>A24+1</f>
        <v>21</v>
      </c>
      <c r="B25" s="11" t="s">
        <v>353</v>
      </c>
      <c r="C25" s="1"/>
      <c r="D25" s="1"/>
    </row>
    <row r="26" spans="1:38" ht="55.2" x14ac:dyDescent="0.25">
      <c r="A26" s="10">
        <f t="shared" si="1"/>
        <v>22</v>
      </c>
      <c r="B26" s="11" t="s">
        <v>354</v>
      </c>
      <c r="C26" s="1"/>
      <c r="D26" s="1"/>
    </row>
    <row r="27" spans="1:38" ht="27.6" x14ac:dyDescent="0.25">
      <c r="A27" s="10">
        <f t="shared" si="1"/>
        <v>23</v>
      </c>
      <c r="B27" s="11" t="s">
        <v>355</v>
      </c>
      <c r="C27" s="1"/>
      <c r="D27" s="1"/>
    </row>
    <row r="28" spans="1:38" ht="27.6" x14ac:dyDescent="0.25">
      <c r="A28" s="10">
        <f t="shared" si="1"/>
        <v>24</v>
      </c>
      <c r="B28" s="11" t="s">
        <v>356</v>
      </c>
      <c r="C28" s="1"/>
      <c r="D28" s="1"/>
    </row>
    <row r="29" spans="1:38" ht="55.2" x14ac:dyDescent="0.25">
      <c r="A29" s="10">
        <f t="shared" si="1"/>
        <v>25</v>
      </c>
      <c r="B29" s="11" t="s">
        <v>357</v>
      </c>
      <c r="C29" s="1"/>
      <c r="D29" s="1"/>
    </row>
    <row r="30" spans="1:38" ht="55.2" x14ac:dyDescent="0.25">
      <c r="A30" s="10">
        <f t="shared" si="1"/>
        <v>26</v>
      </c>
      <c r="B30" s="11" t="s">
        <v>358</v>
      </c>
      <c r="C30" s="1"/>
      <c r="D30" s="1"/>
    </row>
    <row r="31" spans="1:38" s="9" customFormat="1" x14ac:dyDescent="0.25">
      <c r="A31" s="4"/>
      <c r="B31" s="5" t="s">
        <v>359</v>
      </c>
      <c r="C31" s="6"/>
      <c r="D31" s="6"/>
      <c r="E31" s="7"/>
      <c r="F31" s="7"/>
      <c r="G31" s="8" t="s">
        <v>6</v>
      </c>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row>
    <row r="32" spans="1:38" ht="27.6" x14ac:dyDescent="0.25">
      <c r="A32" s="10">
        <f>A30+1</f>
        <v>27</v>
      </c>
      <c r="B32" s="11" t="s">
        <v>360</v>
      </c>
      <c r="C32" s="1"/>
      <c r="D32" s="1"/>
    </row>
    <row r="33" spans="1:4" x14ac:dyDescent="0.25">
      <c r="A33" s="10">
        <f t="shared" ref="A33:A57" si="2">A32+1</f>
        <v>28</v>
      </c>
      <c r="B33" s="11" t="s">
        <v>361</v>
      </c>
      <c r="C33" s="1"/>
      <c r="D33" s="1"/>
    </row>
    <row r="34" spans="1:4" ht="27.6" x14ac:dyDescent="0.25">
      <c r="A34" s="10">
        <f t="shared" si="2"/>
        <v>29</v>
      </c>
      <c r="B34" s="11" t="s">
        <v>362</v>
      </c>
      <c r="C34" s="1"/>
      <c r="D34" s="1"/>
    </row>
    <row r="35" spans="1:4" x14ac:dyDescent="0.25">
      <c r="A35" s="10">
        <f t="shared" si="2"/>
        <v>30</v>
      </c>
      <c r="B35" s="11" t="s">
        <v>363</v>
      </c>
      <c r="C35" s="1"/>
      <c r="D35" s="1"/>
    </row>
    <row r="36" spans="1:4" ht="27.6" x14ac:dyDescent="0.25">
      <c r="A36" s="10">
        <f t="shared" si="2"/>
        <v>31</v>
      </c>
      <c r="B36" s="11" t="s">
        <v>364</v>
      </c>
      <c r="C36" s="1"/>
      <c r="D36" s="1"/>
    </row>
    <row r="37" spans="1:4" x14ac:dyDescent="0.25">
      <c r="A37" s="10">
        <f t="shared" si="2"/>
        <v>32</v>
      </c>
      <c r="B37" s="11" t="s">
        <v>365</v>
      </c>
      <c r="C37" s="1"/>
      <c r="D37" s="1"/>
    </row>
    <row r="38" spans="1:4" ht="27.6" x14ac:dyDescent="0.25">
      <c r="A38" s="10">
        <f t="shared" si="2"/>
        <v>33</v>
      </c>
      <c r="B38" s="11" t="s">
        <v>366</v>
      </c>
      <c r="C38" s="1"/>
      <c r="D38" s="1"/>
    </row>
    <row r="39" spans="1:4" x14ac:dyDescent="0.25">
      <c r="A39" s="10">
        <f t="shared" si="2"/>
        <v>34</v>
      </c>
      <c r="B39" s="11" t="s">
        <v>367</v>
      </c>
      <c r="C39" s="1"/>
      <c r="D39" s="1"/>
    </row>
    <row r="40" spans="1:4" ht="27.6" x14ac:dyDescent="0.25">
      <c r="A40" s="10">
        <f t="shared" si="2"/>
        <v>35</v>
      </c>
      <c r="B40" s="11" t="s">
        <v>368</v>
      </c>
      <c r="C40" s="1"/>
      <c r="D40" s="1"/>
    </row>
    <row r="41" spans="1:4" ht="41.4" x14ac:dyDescent="0.25">
      <c r="A41" s="10">
        <f t="shared" si="2"/>
        <v>36</v>
      </c>
      <c r="B41" s="11" t="s">
        <v>369</v>
      </c>
      <c r="C41" s="1"/>
      <c r="D41" s="1"/>
    </row>
    <row r="42" spans="1:4" ht="55.2" x14ac:dyDescent="0.25">
      <c r="A42" s="10">
        <f t="shared" si="2"/>
        <v>37</v>
      </c>
      <c r="B42" s="11" t="s">
        <v>370</v>
      </c>
      <c r="C42" s="1"/>
      <c r="D42" s="1"/>
    </row>
    <row r="43" spans="1:4" ht="27.6" x14ac:dyDescent="0.25">
      <c r="A43" s="10">
        <f t="shared" si="2"/>
        <v>38</v>
      </c>
      <c r="B43" s="11" t="s">
        <v>371</v>
      </c>
      <c r="C43" s="1"/>
      <c r="D43" s="1"/>
    </row>
    <row r="44" spans="1:4" ht="27.6" x14ac:dyDescent="0.25">
      <c r="A44" s="10">
        <f t="shared" si="2"/>
        <v>39</v>
      </c>
      <c r="B44" s="11" t="s">
        <v>372</v>
      </c>
      <c r="C44" s="1"/>
      <c r="D44" s="1"/>
    </row>
    <row r="45" spans="1:4" ht="27.6" x14ac:dyDescent="0.25">
      <c r="A45" s="10">
        <f t="shared" si="2"/>
        <v>40</v>
      </c>
      <c r="B45" s="11" t="s">
        <v>373</v>
      </c>
      <c r="C45" s="1"/>
      <c r="D45" s="1"/>
    </row>
    <row r="46" spans="1:4" ht="27.6" x14ac:dyDescent="0.25">
      <c r="A46" s="10">
        <f t="shared" si="2"/>
        <v>41</v>
      </c>
      <c r="B46" s="11" t="s">
        <v>374</v>
      </c>
      <c r="C46" s="1"/>
      <c r="D46" s="1"/>
    </row>
    <row r="47" spans="1:4" ht="27.6" x14ac:dyDescent="0.25">
      <c r="A47" s="10">
        <f t="shared" si="2"/>
        <v>42</v>
      </c>
      <c r="B47" s="11" t="s">
        <v>375</v>
      </c>
      <c r="C47" s="1"/>
      <c r="D47" s="1"/>
    </row>
    <row r="48" spans="1:4" ht="27.6" x14ac:dyDescent="0.25">
      <c r="A48" s="10">
        <f t="shared" si="2"/>
        <v>43</v>
      </c>
      <c r="B48" s="11" t="s">
        <v>376</v>
      </c>
      <c r="C48" s="1"/>
      <c r="D48" s="1"/>
    </row>
    <row r="49" spans="1:38" ht="27.6" x14ac:dyDescent="0.25">
      <c r="A49" s="10">
        <f t="shared" si="2"/>
        <v>44</v>
      </c>
      <c r="B49" s="11" t="s">
        <v>377</v>
      </c>
      <c r="C49" s="1"/>
      <c r="D49" s="1"/>
    </row>
    <row r="50" spans="1:38" ht="27.6" x14ac:dyDescent="0.25">
      <c r="A50" s="10">
        <f t="shared" si="2"/>
        <v>45</v>
      </c>
      <c r="B50" s="11" t="s">
        <v>378</v>
      </c>
      <c r="C50" s="1"/>
      <c r="D50" s="1"/>
    </row>
    <row r="51" spans="1:38" ht="41.4" x14ac:dyDescent="0.25">
      <c r="A51" s="10">
        <f t="shared" si="2"/>
        <v>46</v>
      </c>
      <c r="B51" s="11" t="s">
        <v>379</v>
      </c>
      <c r="C51" s="1"/>
      <c r="D51" s="1"/>
    </row>
    <row r="52" spans="1:38" ht="41.4" x14ac:dyDescent="0.25">
      <c r="A52" s="10">
        <f t="shared" si="2"/>
        <v>47</v>
      </c>
      <c r="B52" s="11" t="s">
        <v>380</v>
      </c>
      <c r="C52" s="1"/>
      <c r="D52" s="1"/>
    </row>
    <row r="53" spans="1:38" x14ac:dyDescent="0.25">
      <c r="A53" s="10">
        <f t="shared" si="2"/>
        <v>48</v>
      </c>
      <c r="B53" s="11" t="s">
        <v>381</v>
      </c>
      <c r="C53" s="1"/>
      <c r="D53" s="1"/>
    </row>
    <row r="54" spans="1:38" ht="41.4" x14ac:dyDescent="0.25">
      <c r="A54" s="10">
        <f t="shared" si="2"/>
        <v>49</v>
      </c>
      <c r="B54" s="11" t="s">
        <v>382</v>
      </c>
      <c r="C54" s="1"/>
      <c r="D54" s="1"/>
    </row>
    <row r="55" spans="1:38" ht="55.2" x14ac:dyDescent="0.25">
      <c r="A55" s="10">
        <f t="shared" si="2"/>
        <v>50</v>
      </c>
      <c r="B55" s="11" t="s">
        <v>383</v>
      </c>
      <c r="C55" s="1"/>
      <c r="D55" s="1"/>
    </row>
    <row r="56" spans="1:38" ht="27.6" x14ac:dyDescent="0.25">
      <c r="A56" s="10">
        <f t="shared" si="2"/>
        <v>51</v>
      </c>
      <c r="B56" s="11" t="s">
        <v>384</v>
      </c>
      <c r="C56" s="1"/>
      <c r="D56" s="1"/>
    </row>
    <row r="57" spans="1:38" x14ac:dyDescent="0.25">
      <c r="A57" s="10">
        <f t="shared" si="2"/>
        <v>52</v>
      </c>
      <c r="B57" s="11" t="s">
        <v>385</v>
      </c>
      <c r="C57" s="1"/>
      <c r="D57" s="1"/>
    </row>
    <row r="58" spans="1:38" s="9" customFormat="1" x14ac:dyDescent="0.25">
      <c r="A58" s="4"/>
      <c r="B58" s="5" t="s">
        <v>386</v>
      </c>
      <c r="C58" s="6"/>
      <c r="D58" s="6"/>
      <c r="E58" s="7"/>
      <c r="F58" s="7"/>
      <c r="G58" s="8" t="s">
        <v>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row>
    <row r="59" spans="1:38" ht="41.4" x14ac:dyDescent="0.25">
      <c r="A59" s="10">
        <f>A57+1</f>
        <v>53</v>
      </c>
      <c r="B59" s="11" t="s">
        <v>387</v>
      </c>
      <c r="C59" s="1"/>
      <c r="D59" s="1"/>
    </row>
    <row r="60" spans="1:38" ht="55.2" x14ac:dyDescent="0.25">
      <c r="A60" s="10">
        <f>A59+1</f>
        <v>54</v>
      </c>
      <c r="B60" s="11" t="s">
        <v>388</v>
      </c>
      <c r="C60" s="1"/>
      <c r="D60" s="1"/>
    </row>
    <row r="61" spans="1:38" ht="27.6" x14ac:dyDescent="0.25">
      <c r="A61" s="10">
        <f>A60+1</f>
        <v>55</v>
      </c>
      <c r="B61" s="11" t="s">
        <v>389</v>
      </c>
      <c r="C61" s="1"/>
      <c r="D61" s="1"/>
    </row>
    <row r="62" spans="1:38" s="9" customFormat="1" x14ac:dyDescent="0.25">
      <c r="A62" s="4"/>
      <c r="B62" s="5" t="s">
        <v>390</v>
      </c>
      <c r="C62" s="6"/>
      <c r="D62" s="6"/>
      <c r="E62" s="7"/>
      <c r="F62" s="7"/>
      <c r="G62" s="8" t="s">
        <v>6</v>
      </c>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ht="41.4" x14ac:dyDescent="0.25">
      <c r="A63" s="10">
        <f>A61+1</f>
        <v>56</v>
      </c>
      <c r="B63" s="11" t="s">
        <v>391</v>
      </c>
      <c r="C63" s="1"/>
      <c r="D63" s="1"/>
    </row>
    <row r="64" spans="1:38" x14ac:dyDescent="0.25">
      <c r="A64" s="10">
        <f>A63+1</f>
        <v>57</v>
      </c>
      <c r="B64" s="11" t="s">
        <v>392</v>
      </c>
      <c r="C64" s="1"/>
      <c r="D64" s="1"/>
    </row>
    <row r="65" spans="1:38" ht="27.6" x14ac:dyDescent="0.25">
      <c r="A65" s="10">
        <f>A64+1</f>
        <v>58</v>
      </c>
      <c r="B65" s="11" t="s">
        <v>393</v>
      </c>
      <c r="C65" s="1"/>
      <c r="D65" s="1"/>
    </row>
    <row r="66" spans="1:38" x14ac:dyDescent="0.25">
      <c r="A66" s="10">
        <f>A65+1</f>
        <v>59</v>
      </c>
      <c r="B66" s="11" t="s">
        <v>394</v>
      </c>
      <c r="C66" s="1"/>
      <c r="D66" s="1"/>
    </row>
    <row r="67" spans="1:38" ht="27.6" x14ac:dyDescent="0.25">
      <c r="A67" s="10">
        <f>A66+1</f>
        <v>60</v>
      </c>
      <c r="B67" s="11" t="s">
        <v>395</v>
      </c>
      <c r="C67" s="1"/>
      <c r="D67" s="1"/>
    </row>
    <row r="68" spans="1:38" ht="55.2" x14ac:dyDescent="0.25">
      <c r="A68" s="10">
        <f>A67+1</f>
        <v>61</v>
      </c>
      <c r="B68" s="11" t="s">
        <v>396</v>
      </c>
      <c r="C68" s="1"/>
      <c r="D68" s="1"/>
    </row>
    <row r="69" spans="1:38" s="9" customFormat="1" x14ac:dyDescent="0.25">
      <c r="A69" s="4"/>
      <c r="B69" s="5" t="s">
        <v>397</v>
      </c>
      <c r="C69" s="6"/>
      <c r="D69" s="6"/>
      <c r="E69" s="7"/>
      <c r="F69" s="7"/>
      <c r="G69" s="8" t="s">
        <v>6</v>
      </c>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row>
    <row r="70" spans="1:38" ht="27.6" x14ac:dyDescent="0.25">
      <c r="A70" s="10">
        <f>A68+1</f>
        <v>62</v>
      </c>
      <c r="B70" s="11" t="s">
        <v>398</v>
      </c>
      <c r="C70" s="1"/>
      <c r="D70" s="1"/>
    </row>
    <row r="71" spans="1:38" ht="27.6" x14ac:dyDescent="0.25">
      <c r="A71" s="10">
        <f t="shared" ref="A71:A82" si="3">A70+1</f>
        <v>63</v>
      </c>
      <c r="B71" s="11" t="s">
        <v>399</v>
      </c>
      <c r="C71" s="1"/>
      <c r="D71" s="1"/>
    </row>
    <row r="72" spans="1:38" x14ac:dyDescent="0.25">
      <c r="A72" s="10">
        <f t="shared" si="3"/>
        <v>64</v>
      </c>
      <c r="B72" s="11" t="s">
        <v>400</v>
      </c>
      <c r="C72" s="1"/>
      <c r="D72" s="1"/>
    </row>
    <row r="73" spans="1:38" x14ac:dyDescent="0.25">
      <c r="A73" s="10">
        <f t="shared" si="3"/>
        <v>65</v>
      </c>
      <c r="B73" s="11" t="s">
        <v>401</v>
      </c>
      <c r="C73" s="1"/>
      <c r="D73" s="1"/>
    </row>
    <row r="74" spans="1:38" ht="27.6" x14ac:dyDescent="0.25">
      <c r="A74" s="10">
        <f t="shared" si="3"/>
        <v>66</v>
      </c>
      <c r="B74" s="11" t="s">
        <v>402</v>
      </c>
      <c r="C74" s="1"/>
      <c r="D74" s="1"/>
    </row>
    <row r="75" spans="1:38" ht="41.4" x14ac:dyDescent="0.25">
      <c r="A75" s="10">
        <f t="shared" si="3"/>
        <v>67</v>
      </c>
      <c r="B75" s="11" t="s">
        <v>403</v>
      </c>
      <c r="C75" s="1"/>
      <c r="D75" s="1"/>
    </row>
    <row r="76" spans="1:38" ht="41.4" x14ac:dyDescent="0.25">
      <c r="A76" s="10">
        <f t="shared" si="3"/>
        <v>68</v>
      </c>
      <c r="B76" s="11" t="s">
        <v>404</v>
      </c>
      <c r="C76" s="1"/>
      <c r="D76" s="1"/>
    </row>
    <row r="77" spans="1:38" ht="27.6" x14ac:dyDescent="0.25">
      <c r="A77" s="10">
        <f t="shared" si="3"/>
        <v>69</v>
      </c>
      <c r="B77" s="11" t="s">
        <v>405</v>
      </c>
      <c r="C77" s="1"/>
      <c r="D77" s="1"/>
    </row>
    <row r="78" spans="1:38" ht="41.4" x14ac:dyDescent="0.25">
      <c r="A78" s="10">
        <f t="shared" si="3"/>
        <v>70</v>
      </c>
      <c r="B78" s="11" t="s">
        <v>406</v>
      </c>
      <c r="C78" s="1"/>
      <c r="D78" s="1"/>
    </row>
    <row r="79" spans="1:38" ht="27.6" x14ac:dyDescent="0.25">
      <c r="A79" s="10">
        <f t="shared" si="3"/>
        <v>71</v>
      </c>
      <c r="B79" s="11" t="s">
        <v>407</v>
      </c>
      <c r="C79" s="1"/>
      <c r="D79" s="1"/>
    </row>
    <row r="80" spans="1:38" ht="41.4" x14ac:dyDescent="0.25">
      <c r="A80" s="10">
        <f t="shared" si="3"/>
        <v>72</v>
      </c>
      <c r="B80" s="11" t="s">
        <v>408</v>
      </c>
      <c r="C80" s="1"/>
      <c r="D80" s="1"/>
    </row>
    <row r="81" spans="1:38" ht="27.6" x14ac:dyDescent="0.25">
      <c r="A81" s="10">
        <f t="shared" si="3"/>
        <v>73</v>
      </c>
      <c r="B81" s="11" t="s">
        <v>409</v>
      </c>
      <c r="C81" s="1"/>
      <c r="D81" s="1"/>
    </row>
    <row r="82" spans="1:38" ht="41.4" x14ac:dyDescent="0.25">
      <c r="A82" s="10">
        <f t="shared" si="3"/>
        <v>74</v>
      </c>
      <c r="B82" s="11" t="s">
        <v>410</v>
      </c>
      <c r="C82" s="1"/>
      <c r="D82" s="1"/>
    </row>
    <row r="83" spans="1:38" x14ac:dyDescent="0.25">
      <c r="A83" s="10">
        <v>75</v>
      </c>
      <c r="B83" s="11" t="s">
        <v>411</v>
      </c>
      <c r="C83" s="1"/>
      <c r="D83" s="1"/>
    </row>
    <row r="84" spans="1:38" x14ac:dyDescent="0.25">
      <c r="A84" s="10">
        <v>76</v>
      </c>
      <c r="B84" s="11" t="s">
        <v>412</v>
      </c>
      <c r="C84" s="1"/>
      <c r="D84" s="1"/>
    </row>
    <row r="85" spans="1:38" x14ac:dyDescent="0.25">
      <c r="A85" s="10">
        <v>77</v>
      </c>
      <c r="B85" s="11" t="s">
        <v>413</v>
      </c>
      <c r="C85" s="1"/>
      <c r="D85" s="1"/>
    </row>
    <row r="86" spans="1:38" ht="41.4" x14ac:dyDescent="0.25">
      <c r="A86" s="10">
        <v>78</v>
      </c>
      <c r="B86" s="11" t="s">
        <v>414</v>
      </c>
      <c r="C86" s="1"/>
      <c r="D86" s="1"/>
    </row>
    <row r="87" spans="1:38" x14ac:dyDescent="0.25">
      <c r="A87" s="10">
        <v>79</v>
      </c>
      <c r="B87" s="11" t="s">
        <v>415</v>
      </c>
      <c r="C87" s="1"/>
      <c r="D87" s="1"/>
    </row>
    <row r="88" spans="1:38" s="9" customFormat="1" x14ac:dyDescent="0.25">
      <c r="A88" s="4"/>
      <c r="B88" s="5" t="s">
        <v>416</v>
      </c>
      <c r="C88" s="6"/>
      <c r="D88" s="6"/>
      <c r="E88" s="7"/>
      <c r="F88" s="7"/>
      <c r="G88" s="8" t="s">
        <v>6</v>
      </c>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row>
    <row r="89" spans="1:38" ht="27.6" x14ac:dyDescent="0.25">
      <c r="A89" s="10">
        <f>A87+1</f>
        <v>80</v>
      </c>
      <c r="B89" s="11" t="s">
        <v>417</v>
      </c>
      <c r="C89" s="1"/>
      <c r="D89" s="1"/>
    </row>
    <row r="90" spans="1:38" ht="27.6" x14ac:dyDescent="0.25">
      <c r="A90" s="10">
        <f t="shared" ref="A90:A126" si="4">A89+1</f>
        <v>81</v>
      </c>
      <c r="B90" s="11" t="s">
        <v>418</v>
      </c>
      <c r="C90" s="1"/>
      <c r="D90" s="1"/>
    </row>
    <row r="91" spans="1:38" x14ac:dyDescent="0.25">
      <c r="A91" s="10">
        <f t="shared" si="4"/>
        <v>82</v>
      </c>
      <c r="B91" s="11" t="s">
        <v>419</v>
      </c>
      <c r="C91" s="1"/>
      <c r="D91" s="1"/>
    </row>
    <row r="92" spans="1:38" x14ac:dyDescent="0.25">
      <c r="A92" s="10">
        <f t="shared" si="4"/>
        <v>83</v>
      </c>
      <c r="B92" s="11" t="s">
        <v>420</v>
      </c>
      <c r="C92" s="1"/>
      <c r="D92" s="1"/>
    </row>
    <row r="93" spans="1:38" ht="27.6" x14ac:dyDescent="0.25">
      <c r="A93" s="10">
        <f t="shared" si="4"/>
        <v>84</v>
      </c>
      <c r="B93" s="11" t="s">
        <v>421</v>
      </c>
      <c r="C93" s="1"/>
      <c r="D93" s="1"/>
    </row>
    <row r="94" spans="1:38" ht="27.6" x14ac:dyDescent="0.25">
      <c r="A94" s="10">
        <f t="shared" si="4"/>
        <v>85</v>
      </c>
      <c r="B94" s="11" t="s">
        <v>422</v>
      </c>
      <c r="C94" s="1"/>
      <c r="D94" s="1"/>
    </row>
    <row r="95" spans="1:38" x14ac:dyDescent="0.25">
      <c r="A95" s="10">
        <f t="shared" si="4"/>
        <v>86</v>
      </c>
      <c r="B95" s="11" t="s">
        <v>423</v>
      </c>
      <c r="C95" s="1"/>
      <c r="D95" s="1"/>
    </row>
    <row r="96" spans="1:38" ht="27.6" x14ac:dyDescent="0.25">
      <c r="A96" s="10">
        <f t="shared" si="4"/>
        <v>87</v>
      </c>
      <c r="B96" s="11" t="s">
        <v>424</v>
      </c>
      <c r="C96" s="1"/>
      <c r="D96" s="1"/>
    </row>
    <row r="97" spans="1:4" ht="27.6" x14ac:dyDescent="0.25">
      <c r="A97" s="10">
        <f t="shared" si="4"/>
        <v>88</v>
      </c>
      <c r="B97" s="11" t="s">
        <v>425</v>
      </c>
      <c r="C97" s="1"/>
      <c r="D97" s="1"/>
    </row>
    <row r="98" spans="1:4" x14ac:dyDescent="0.25">
      <c r="A98" s="10">
        <f t="shared" si="4"/>
        <v>89</v>
      </c>
      <c r="B98" s="11" t="s">
        <v>426</v>
      </c>
      <c r="C98" s="1"/>
      <c r="D98" s="1"/>
    </row>
    <row r="99" spans="1:4" x14ac:dyDescent="0.25">
      <c r="A99" s="10">
        <f t="shared" si="4"/>
        <v>90</v>
      </c>
      <c r="B99" s="11" t="s">
        <v>427</v>
      </c>
      <c r="C99" s="1"/>
      <c r="D99" s="1"/>
    </row>
    <row r="100" spans="1:4" ht="41.4" x14ac:dyDescent="0.25">
      <c r="A100" s="10">
        <f t="shared" si="4"/>
        <v>91</v>
      </c>
      <c r="B100" s="11" t="s">
        <v>428</v>
      </c>
      <c r="C100" s="1"/>
      <c r="D100" s="1"/>
    </row>
    <row r="101" spans="1:4" ht="27.6" x14ac:dyDescent="0.25">
      <c r="A101" s="10">
        <f t="shared" si="4"/>
        <v>92</v>
      </c>
      <c r="B101" s="11" t="s">
        <v>429</v>
      </c>
      <c r="C101" s="1"/>
      <c r="D101" s="1"/>
    </row>
    <row r="102" spans="1:4" ht="41.4" x14ac:dyDescent="0.25">
      <c r="A102" s="10">
        <f t="shared" si="4"/>
        <v>93</v>
      </c>
      <c r="B102" s="11" t="s">
        <v>430</v>
      </c>
      <c r="C102" s="1"/>
      <c r="D102" s="1"/>
    </row>
    <row r="103" spans="1:4" ht="27.6" x14ac:dyDescent="0.25">
      <c r="A103" s="10">
        <f t="shared" si="4"/>
        <v>94</v>
      </c>
      <c r="B103" s="11" t="s">
        <v>431</v>
      </c>
      <c r="C103" s="1"/>
      <c r="D103" s="1"/>
    </row>
    <row r="104" spans="1:4" x14ac:dyDescent="0.25">
      <c r="A104" s="10">
        <f t="shared" si="4"/>
        <v>95</v>
      </c>
      <c r="B104" s="11" t="s">
        <v>432</v>
      </c>
      <c r="C104" s="1"/>
      <c r="D104" s="1"/>
    </row>
    <row r="105" spans="1:4" ht="27.6" x14ac:dyDescent="0.25">
      <c r="A105" s="10">
        <f t="shared" si="4"/>
        <v>96</v>
      </c>
      <c r="B105" s="11" t="s">
        <v>433</v>
      </c>
      <c r="C105" s="1"/>
      <c r="D105" s="1"/>
    </row>
    <row r="106" spans="1:4" ht="27.6" x14ac:dyDescent="0.25">
      <c r="A106" s="10">
        <f t="shared" si="4"/>
        <v>97</v>
      </c>
      <c r="B106" s="11" t="s">
        <v>434</v>
      </c>
      <c r="C106" s="1"/>
      <c r="D106" s="1"/>
    </row>
    <row r="107" spans="1:4" ht="41.4" x14ac:dyDescent="0.25">
      <c r="A107" s="10">
        <f t="shared" si="4"/>
        <v>98</v>
      </c>
      <c r="B107" s="11" t="s">
        <v>435</v>
      </c>
      <c r="C107" s="1"/>
      <c r="D107" s="1"/>
    </row>
    <row r="108" spans="1:4" ht="27.6" x14ac:dyDescent="0.25">
      <c r="A108" s="10">
        <f t="shared" si="4"/>
        <v>99</v>
      </c>
      <c r="B108" s="11" t="s">
        <v>436</v>
      </c>
      <c r="C108" s="1"/>
      <c r="D108" s="1"/>
    </row>
    <row r="109" spans="1:4" ht="27.6" x14ac:dyDescent="0.25">
      <c r="A109" s="10">
        <f t="shared" si="4"/>
        <v>100</v>
      </c>
      <c r="B109" s="11" t="s">
        <v>437</v>
      </c>
      <c r="C109" s="1"/>
      <c r="D109" s="1"/>
    </row>
    <row r="110" spans="1:4" ht="27.6" x14ac:dyDescent="0.25">
      <c r="A110" s="10">
        <f t="shared" si="4"/>
        <v>101</v>
      </c>
      <c r="B110" s="11" t="s">
        <v>438</v>
      </c>
      <c r="C110" s="1"/>
      <c r="D110" s="1"/>
    </row>
    <row r="111" spans="1:4" ht="27.6" x14ac:dyDescent="0.25">
      <c r="A111" s="10">
        <f t="shared" si="4"/>
        <v>102</v>
      </c>
      <c r="B111" s="11" t="s">
        <v>439</v>
      </c>
      <c r="C111" s="1"/>
      <c r="D111" s="1"/>
    </row>
    <row r="112" spans="1:4" ht="27.6" x14ac:dyDescent="0.25">
      <c r="A112" s="10">
        <f t="shared" si="4"/>
        <v>103</v>
      </c>
      <c r="B112" s="11" t="s">
        <v>440</v>
      </c>
      <c r="C112" s="1"/>
      <c r="D112" s="1"/>
    </row>
    <row r="113" spans="1:4" x14ac:dyDescent="0.25">
      <c r="A113" s="10">
        <f t="shared" si="4"/>
        <v>104</v>
      </c>
      <c r="B113" s="11" t="s">
        <v>441</v>
      </c>
      <c r="C113" s="1"/>
      <c r="D113" s="1"/>
    </row>
    <row r="114" spans="1:4" x14ac:dyDescent="0.25">
      <c r="A114" s="10">
        <f t="shared" si="4"/>
        <v>105</v>
      </c>
      <c r="B114" s="11" t="s">
        <v>442</v>
      </c>
      <c r="C114" s="1"/>
      <c r="D114" s="1"/>
    </row>
    <row r="115" spans="1:4" ht="27.6" x14ac:dyDescent="0.25">
      <c r="A115" s="10">
        <f t="shared" si="4"/>
        <v>106</v>
      </c>
      <c r="B115" s="11" t="s">
        <v>443</v>
      </c>
      <c r="C115" s="1"/>
      <c r="D115" s="1"/>
    </row>
    <row r="116" spans="1:4" ht="41.4" x14ac:dyDescent="0.25">
      <c r="A116" s="10">
        <f t="shared" si="4"/>
        <v>107</v>
      </c>
      <c r="B116" s="11" t="s">
        <v>444</v>
      </c>
      <c r="C116" s="1"/>
      <c r="D116" s="1"/>
    </row>
    <row r="117" spans="1:4" ht="27.6" x14ac:dyDescent="0.25">
      <c r="A117" s="10">
        <f t="shared" si="4"/>
        <v>108</v>
      </c>
      <c r="B117" s="11" t="s">
        <v>445</v>
      </c>
      <c r="C117" s="1"/>
      <c r="D117" s="1"/>
    </row>
    <row r="118" spans="1:4" x14ac:dyDescent="0.25">
      <c r="A118" s="10">
        <f t="shared" si="4"/>
        <v>109</v>
      </c>
      <c r="B118" s="11" t="s">
        <v>446</v>
      </c>
      <c r="C118" s="1"/>
      <c r="D118" s="1"/>
    </row>
    <row r="119" spans="1:4" x14ac:dyDescent="0.25">
      <c r="A119" s="10">
        <f t="shared" si="4"/>
        <v>110</v>
      </c>
      <c r="B119" s="11" t="s">
        <v>447</v>
      </c>
      <c r="C119" s="1"/>
      <c r="D119" s="1"/>
    </row>
    <row r="120" spans="1:4" ht="27.6" x14ac:dyDescent="0.25">
      <c r="A120" s="10">
        <f t="shared" si="4"/>
        <v>111</v>
      </c>
      <c r="B120" s="11" t="s">
        <v>448</v>
      </c>
      <c r="C120" s="1"/>
      <c r="D120" s="1"/>
    </row>
    <row r="121" spans="1:4" ht="55.2" x14ac:dyDescent="0.25">
      <c r="A121" s="10">
        <f t="shared" si="4"/>
        <v>112</v>
      </c>
      <c r="B121" s="11" t="s">
        <v>449</v>
      </c>
      <c r="C121" s="1"/>
      <c r="D121" s="1"/>
    </row>
    <row r="122" spans="1:4" ht="27.6" x14ac:dyDescent="0.25">
      <c r="A122" s="10">
        <f t="shared" si="4"/>
        <v>113</v>
      </c>
      <c r="B122" s="11" t="s">
        <v>450</v>
      </c>
      <c r="C122" s="1"/>
      <c r="D122" s="1"/>
    </row>
    <row r="123" spans="1:4" ht="27.6" x14ac:dyDescent="0.25">
      <c r="A123" s="10">
        <f t="shared" si="4"/>
        <v>114</v>
      </c>
      <c r="B123" s="11" t="s">
        <v>451</v>
      </c>
      <c r="C123" s="1"/>
      <c r="D123" s="1"/>
    </row>
    <row r="124" spans="1:4" ht="27.6" x14ac:dyDescent="0.25">
      <c r="A124" s="10">
        <f t="shared" si="4"/>
        <v>115</v>
      </c>
      <c r="B124" s="11" t="s">
        <v>452</v>
      </c>
      <c r="C124" s="1"/>
      <c r="D124" s="1"/>
    </row>
    <row r="125" spans="1:4" x14ac:dyDescent="0.25">
      <c r="A125" s="10">
        <f t="shared" si="4"/>
        <v>116</v>
      </c>
      <c r="B125" s="11" t="s">
        <v>423</v>
      </c>
      <c r="C125" s="1"/>
      <c r="D125" s="1"/>
    </row>
    <row r="126" spans="1:4" ht="69" x14ac:dyDescent="0.25">
      <c r="A126" s="10">
        <f t="shared" si="4"/>
        <v>117</v>
      </c>
      <c r="B126" s="11" t="s">
        <v>453</v>
      </c>
      <c r="C126" s="1"/>
      <c r="D126" s="1"/>
    </row>
    <row r="128" spans="1:4" ht="13.35" customHeight="1" x14ac:dyDescent="0.25">
      <c r="C128" s="13" t="s">
        <v>65</v>
      </c>
    </row>
    <row r="129" spans="3:3" ht="13.35" customHeight="1" x14ac:dyDescent="0.25">
      <c r="C129" s="13" t="s">
        <v>66</v>
      </c>
    </row>
    <row r="130" spans="3:3" ht="13.35" customHeight="1" x14ac:dyDescent="0.25">
      <c r="C130" s="13" t="s">
        <v>67</v>
      </c>
    </row>
    <row r="131" spans="3:3" ht="13.35" customHeight="1" x14ac:dyDescent="0.25">
      <c r="C131" s="13" t="s">
        <v>68</v>
      </c>
    </row>
    <row r="132" spans="3:3" ht="13.35" customHeight="1" x14ac:dyDescent="0.25"/>
    <row r="133" spans="3:3" ht="13.35" customHeight="1" x14ac:dyDescent="0.25"/>
    <row r="134" spans="3:3" ht="13.35" customHeight="1" x14ac:dyDescent="0.25"/>
    <row r="135" spans="3:3" ht="13.35" customHeight="1" x14ac:dyDescent="0.25"/>
  </sheetData>
  <sheetProtection algorithmName="SHA-512" hashValue="ywrgUoUL0lOCI0znUDn4WL2Pcgvs2RT2xcVYhUZIz3UMLktO/04+A/Dp24tIlmUy9qP9d2rWQGI+v30gH4FBCg==" saltValue="FiBJjUzVekkVmc+wJXTzXg==" spinCount="100000" sheet="1" formatRows="0"/>
  <dataValidations count="1">
    <dataValidation type="list" allowBlank="1" showInputMessage="1" showErrorMessage="1" sqref="C4:C11 C13:C30 C63:C68 C32:C57 C59:C61 C70:C87 C89:C126" xr:uid="{00000000-0002-0000-0700-000000000000}">
      <formula1>$C$128:$C$131</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499984740745262"/>
  </sheetPr>
  <dimension ref="A1:AL132"/>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6640625" style="2" customWidth="1"/>
    <col min="5" max="16384" width="8.88671875" style="2"/>
  </cols>
  <sheetData>
    <row r="1" spans="1:38" ht="18" customHeight="1" x14ac:dyDescent="0.25">
      <c r="A1" s="15" t="s">
        <v>454</v>
      </c>
      <c r="B1" s="16"/>
      <c r="C1" s="17"/>
      <c r="D1" s="18"/>
    </row>
    <row r="2" spans="1:38" s="3" customFormat="1" ht="17.100000000000001" customHeight="1" x14ac:dyDescent="0.25">
      <c r="A2" s="19" t="s">
        <v>1</v>
      </c>
      <c r="B2" s="19" t="s">
        <v>2</v>
      </c>
      <c r="C2" s="19" t="s">
        <v>3</v>
      </c>
      <c r="D2" s="19" t="s">
        <v>4</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0</v>
      </c>
      <c r="C3" s="6"/>
      <c r="D3" s="6"/>
      <c r="E3" s="7"/>
      <c r="F3" s="7"/>
      <c r="G3" s="8" t="s">
        <v>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x14ac:dyDescent="0.25">
      <c r="A4" s="10">
        <v>1</v>
      </c>
      <c r="B4" s="11" t="s">
        <v>455</v>
      </c>
      <c r="C4" s="1"/>
      <c r="D4" s="1"/>
    </row>
    <row r="5" spans="1:38" ht="27.6" x14ac:dyDescent="0.25">
      <c r="A5" s="10">
        <f t="shared" ref="A5:A45" si="0">A4+1</f>
        <v>2</v>
      </c>
      <c r="B5" s="11" t="s">
        <v>456</v>
      </c>
      <c r="C5" s="1"/>
      <c r="D5" s="1"/>
    </row>
    <row r="6" spans="1:38" ht="27.6" x14ac:dyDescent="0.25">
      <c r="A6" s="10">
        <f t="shared" si="0"/>
        <v>3</v>
      </c>
      <c r="B6" s="11" t="s">
        <v>457</v>
      </c>
      <c r="C6" s="1"/>
      <c r="D6" s="1"/>
    </row>
    <row r="7" spans="1:38" x14ac:dyDescent="0.25">
      <c r="A7" s="10">
        <v>4</v>
      </c>
      <c r="B7" s="11" t="s">
        <v>458</v>
      </c>
      <c r="C7" s="1"/>
      <c r="D7" s="1"/>
    </row>
    <row r="8" spans="1:38" x14ac:dyDescent="0.25">
      <c r="A8" s="10">
        <v>5</v>
      </c>
      <c r="B8" s="11" t="s">
        <v>459</v>
      </c>
      <c r="C8" s="1"/>
      <c r="D8" s="1"/>
    </row>
    <row r="9" spans="1:38" ht="41.4" x14ac:dyDescent="0.25">
      <c r="A9" s="10">
        <v>6</v>
      </c>
      <c r="B9" s="11" t="s">
        <v>460</v>
      </c>
      <c r="C9" s="1"/>
      <c r="D9" s="1"/>
    </row>
    <row r="10" spans="1:38" ht="27.6" x14ac:dyDescent="0.25">
      <c r="A10" s="10">
        <f t="shared" si="0"/>
        <v>7</v>
      </c>
      <c r="B10" s="11" t="s">
        <v>461</v>
      </c>
      <c r="C10" s="1"/>
      <c r="D10" s="1"/>
    </row>
    <row r="11" spans="1:38" ht="27.6" x14ac:dyDescent="0.25">
      <c r="A11" s="10">
        <f t="shared" si="0"/>
        <v>8</v>
      </c>
      <c r="B11" s="11" t="s">
        <v>462</v>
      </c>
      <c r="C11" s="1"/>
      <c r="D11" s="1"/>
    </row>
    <row r="12" spans="1:38" ht="27.6" x14ac:dyDescent="0.25">
      <c r="A12" s="10">
        <f t="shared" si="0"/>
        <v>9</v>
      </c>
      <c r="B12" s="11" t="s">
        <v>463</v>
      </c>
      <c r="C12" s="1"/>
      <c r="D12" s="1"/>
    </row>
    <row r="13" spans="1:38" ht="27.6" x14ac:dyDescent="0.25">
      <c r="A13" s="10">
        <f t="shared" si="0"/>
        <v>10</v>
      </c>
      <c r="B13" s="11" t="s">
        <v>464</v>
      </c>
      <c r="C13" s="1"/>
      <c r="D13" s="1"/>
    </row>
    <row r="14" spans="1:38" x14ac:dyDescent="0.25">
      <c r="A14" s="10">
        <f t="shared" si="0"/>
        <v>11</v>
      </c>
      <c r="B14" s="11" t="s">
        <v>465</v>
      </c>
      <c r="C14" s="1"/>
      <c r="D14" s="1"/>
    </row>
    <row r="15" spans="1:38" x14ac:dyDescent="0.25">
      <c r="A15" s="10">
        <f t="shared" si="0"/>
        <v>12</v>
      </c>
      <c r="B15" s="11" t="s">
        <v>466</v>
      </c>
      <c r="C15" s="1"/>
      <c r="D15" s="1"/>
    </row>
    <row r="16" spans="1:38" x14ac:dyDescent="0.25">
      <c r="A16" s="10">
        <f t="shared" si="0"/>
        <v>13</v>
      </c>
      <c r="B16" s="11" t="s">
        <v>467</v>
      </c>
      <c r="C16" s="1"/>
      <c r="D16" s="1"/>
    </row>
    <row r="17" spans="1:4" ht="27.6" x14ac:dyDescent="0.25">
      <c r="A17" s="10">
        <f t="shared" si="0"/>
        <v>14</v>
      </c>
      <c r="B17" s="11" t="s">
        <v>468</v>
      </c>
      <c r="C17" s="1"/>
      <c r="D17" s="1"/>
    </row>
    <row r="18" spans="1:4" ht="27.6" x14ac:dyDescent="0.25">
      <c r="A18" s="10">
        <f t="shared" si="0"/>
        <v>15</v>
      </c>
      <c r="B18" s="11" t="s">
        <v>469</v>
      </c>
      <c r="C18" s="1"/>
      <c r="D18" s="1"/>
    </row>
    <row r="19" spans="1:4" ht="27.6" x14ac:dyDescent="0.25">
      <c r="A19" s="10">
        <f t="shared" si="0"/>
        <v>16</v>
      </c>
      <c r="B19" s="11" t="s">
        <v>470</v>
      </c>
      <c r="C19" s="1"/>
      <c r="D19" s="1"/>
    </row>
    <row r="20" spans="1:4" x14ac:dyDescent="0.25">
      <c r="A20" s="10">
        <f t="shared" si="0"/>
        <v>17</v>
      </c>
      <c r="B20" s="11" t="s">
        <v>471</v>
      </c>
      <c r="C20" s="1"/>
      <c r="D20" s="1"/>
    </row>
    <row r="21" spans="1:4" ht="27.6" x14ac:dyDescent="0.25">
      <c r="A21" s="10">
        <f t="shared" si="0"/>
        <v>18</v>
      </c>
      <c r="B21" s="11" t="s">
        <v>472</v>
      </c>
      <c r="C21" s="1"/>
      <c r="D21" s="1"/>
    </row>
    <row r="22" spans="1:4" x14ac:dyDescent="0.25">
      <c r="A22" s="10">
        <f t="shared" si="0"/>
        <v>19</v>
      </c>
      <c r="B22" s="11" t="s">
        <v>473</v>
      </c>
      <c r="C22" s="1"/>
      <c r="D22" s="1"/>
    </row>
    <row r="23" spans="1:4" ht="27.6" x14ac:dyDescent="0.25">
      <c r="A23" s="10">
        <f t="shared" si="0"/>
        <v>20</v>
      </c>
      <c r="B23" s="11" t="s">
        <v>474</v>
      </c>
      <c r="C23" s="1"/>
      <c r="D23" s="1"/>
    </row>
    <row r="24" spans="1:4" x14ac:dyDescent="0.25">
      <c r="A24" s="10">
        <f t="shared" si="0"/>
        <v>21</v>
      </c>
      <c r="B24" s="11" t="s">
        <v>475</v>
      </c>
      <c r="C24" s="1"/>
      <c r="D24" s="1"/>
    </row>
    <row r="25" spans="1:4" ht="27.6" x14ac:dyDescent="0.25">
      <c r="A25" s="10">
        <f t="shared" si="0"/>
        <v>22</v>
      </c>
      <c r="B25" s="11" t="s">
        <v>476</v>
      </c>
      <c r="C25" s="1"/>
      <c r="D25" s="1"/>
    </row>
    <row r="26" spans="1:4" ht="55.2" x14ac:dyDescent="0.25">
      <c r="A26" s="10">
        <f t="shared" si="0"/>
        <v>23</v>
      </c>
      <c r="B26" s="11" t="s">
        <v>477</v>
      </c>
      <c r="C26" s="1"/>
      <c r="D26" s="1"/>
    </row>
    <row r="27" spans="1:4" ht="27.6" x14ac:dyDescent="0.25">
      <c r="A27" s="10">
        <f t="shared" si="0"/>
        <v>24</v>
      </c>
      <c r="B27" s="11" t="s">
        <v>478</v>
      </c>
      <c r="C27" s="1"/>
      <c r="D27" s="1"/>
    </row>
    <row r="28" spans="1:4" ht="27.6" x14ac:dyDescent="0.25">
      <c r="A28" s="10">
        <f t="shared" si="0"/>
        <v>25</v>
      </c>
      <c r="B28" s="11" t="s">
        <v>479</v>
      </c>
      <c r="C28" s="1"/>
      <c r="D28" s="1"/>
    </row>
    <row r="29" spans="1:4" ht="27.6" x14ac:dyDescent="0.25">
      <c r="A29" s="10">
        <v>26</v>
      </c>
      <c r="B29" s="11" t="s">
        <v>480</v>
      </c>
      <c r="C29" s="1"/>
      <c r="D29" s="1"/>
    </row>
    <row r="30" spans="1:4" x14ac:dyDescent="0.25">
      <c r="A30" s="10">
        <v>27</v>
      </c>
      <c r="B30" s="11" t="s">
        <v>481</v>
      </c>
      <c r="C30" s="1"/>
      <c r="D30" s="1"/>
    </row>
    <row r="31" spans="1:4" ht="41.4" x14ac:dyDescent="0.25">
      <c r="A31" s="10">
        <f t="shared" si="0"/>
        <v>28</v>
      </c>
      <c r="B31" s="11" t="s">
        <v>482</v>
      </c>
      <c r="C31" s="1"/>
      <c r="D31" s="1"/>
    </row>
    <row r="32" spans="1:4" ht="27.6" x14ac:dyDescent="0.25">
      <c r="A32" s="10">
        <f t="shared" si="0"/>
        <v>29</v>
      </c>
      <c r="B32" s="11" t="s">
        <v>483</v>
      </c>
      <c r="C32" s="1"/>
      <c r="D32" s="1"/>
    </row>
    <row r="33" spans="1:38" x14ac:dyDescent="0.25">
      <c r="A33" s="10">
        <f t="shared" si="0"/>
        <v>30</v>
      </c>
      <c r="B33" s="11" t="s">
        <v>484</v>
      </c>
      <c r="C33" s="1"/>
      <c r="D33" s="1"/>
    </row>
    <row r="34" spans="1:38" x14ac:dyDescent="0.25">
      <c r="A34" s="10">
        <f t="shared" si="0"/>
        <v>31</v>
      </c>
      <c r="B34" s="11" t="s">
        <v>485</v>
      </c>
      <c r="C34" s="1"/>
      <c r="D34" s="1"/>
    </row>
    <row r="35" spans="1:38" x14ac:dyDescent="0.25">
      <c r="A35" s="10">
        <f t="shared" si="0"/>
        <v>32</v>
      </c>
      <c r="B35" s="11" t="s">
        <v>486</v>
      </c>
      <c r="C35" s="1"/>
      <c r="D35" s="1"/>
    </row>
    <row r="36" spans="1:38" x14ac:dyDescent="0.25">
      <c r="A36" s="10">
        <f t="shared" si="0"/>
        <v>33</v>
      </c>
      <c r="B36" s="11" t="s">
        <v>487</v>
      </c>
      <c r="C36" s="1"/>
      <c r="D36" s="1"/>
    </row>
    <row r="37" spans="1:38" x14ac:dyDescent="0.25">
      <c r="A37" s="10">
        <f t="shared" si="0"/>
        <v>34</v>
      </c>
      <c r="B37" s="11" t="s">
        <v>488</v>
      </c>
      <c r="C37" s="1"/>
      <c r="D37" s="1"/>
    </row>
    <row r="38" spans="1:38" ht="27.6" x14ac:dyDescent="0.25">
      <c r="A38" s="10">
        <f t="shared" si="0"/>
        <v>35</v>
      </c>
      <c r="B38" s="11" t="s">
        <v>489</v>
      </c>
      <c r="C38" s="1"/>
      <c r="D38" s="1"/>
    </row>
    <row r="39" spans="1:38" x14ac:dyDescent="0.25">
      <c r="A39" s="10">
        <f t="shared" si="0"/>
        <v>36</v>
      </c>
      <c r="B39" s="11" t="s">
        <v>490</v>
      </c>
      <c r="C39" s="1"/>
      <c r="D39" s="1"/>
    </row>
    <row r="40" spans="1:38" x14ac:dyDescent="0.25">
      <c r="A40" s="10">
        <f t="shared" si="0"/>
        <v>37</v>
      </c>
      <c r="B40" s="11" t="s">
        <v>491</v>
      </c>
      <c r="C40" s="1"/>
      <c r="D40" s="1"/>
    </row>
    <row r="41" spans="1:38" ht="27.6" x14ac:dyDescent="0.25">
      <c r="A41" s="10">
        <f t="shared" si="0"/>
        <v>38</v>
      </c>
      <c r="B41" s="11" t="s">
        <v>492</v>
      </c>
      <c r="C41" s="1"/>
      <c r="D41" s="1"/>
    </row>
    <row r="42" spans="1:38" ht="27.6" x14ac:dyDescent="0.25">
      <c r="A42" s="10">
        <f t="shared" si="0"/>
        <v>39</v>
      </c>
      <c r="B42" s="11" t="s">
        <v>493</v>
      </c>
      <c r="C42" s="1"/>
      <c r="D42" s="1"/>
    </row>
    <row r="43" spans="1:38" ht="27.6" x14ac:dyDescent="0.25">
      <c r="A43" s="10">
        <f t="shared" si="0"/>
        <v>40</v>
      </c>
      <c r="B43" s="11" t="s">
        <v>494</v>
      </c>
      <c r="C43" s="1"/>
      <c r="D43" s="1"/>
    </row>
    <row r="44" spans="1:38" ht="27.6" x14ac:dyDescent="0.25">
      <c r="A44" s="10">
        <f t="shared" si="0"/>
        <v>41</v>
      </c>
      <c r="B44" s="11" t="s">
        <v>495</v>
      </c>
      <c r="C44" s="1"/>
      <c r="D44" s="1"/>
    </row>
    <row r="45" spans="1:38" ht="41.4" x14ac:dyDescent="0.25">
      <c r="A45" s="10">
        <f t="shared" si="0"/>
        <v>42</v>
      </c>
      <c r="B45" s="11" t="s">
        <v>496</v>
      </c>
      <c r="C45" s="1"/>
      <c r="D45" s="1"/>
    </row>
    <row r="46" spans="1:38" s="9" customFormat="1" x14ac:dyDescent="0.25">
      <c r="A46" s="4"/>
      <c r="B46" s="5" t="s">
        <v>497</v>
      </c>
      <c r="C46" s="6"/>
      <c r="D46" s="6"/>
      <c r="E46" s="7"/>
      <c r="F46" s="7"/>
      <c r="G46" s="8" t="s">
        <v>6</v>
      </c>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row>
    <row r="47" spans="1:38" x14ac:dyDescent="0.25">
      <c r="A47" s="10">
        <f>A45+1</f>
        <v>43</v>
      </c>
      <c r="B47" s="11" t="s">
        <v>491</v>
      </c>
      <c r="C47" s="1"/>
      <c r="D47" s="1"/>
    </row>
    <row r="48" spans="1:38" ht="27.6" x14ac:dyDescent="0.25">
      <c r="A48" s="10">
        <f t="shared" ref="A48:A64" si="1">A47+1</f>
        <v>44</v>
      </c>
      <c r="B48" s="11" t="s">
        <v>498</v>
      </c>
      <c r="C48" s="1"/>
      <c r="D48" s="1"/>
    </row>
    <row r="49" spans="1:4" ht="27.6" x14ac:dyDescent="0.25">
      <c r="A49" s="10">
        <f t="shared" si="1"/>
        <v>45</v>
      </c>
      <c r="B49" s="11" t="s">
        <v>493</v>
      </c>
      <c r="C49" s="1"/>
      <c r="D49" s="1"/>
    </row>
    <row r="50" spans="1:4" ht="27.6" x14ac:dyDescent="0.25">
      <c r="A50" s="10">
        <f t="shared" si="1"/>
        <v>46</v>
      </c>
      <c r="B50" s="11" t="s">
        <v>494</v>
      </c>
      <c r="C50" s="1"/>
      <c r="D50" s="1"/>
    </row>
    <row r="51" spans="1:4" x14ac:dyDescent="0.25">
      <c r="A51" s="10">
        <f t="shared" si="1"/>
        <v>47</v>
      </c>
      <c r="B51" s="11" t="s">
        <v>499</v>
      </c>
      <c r="C51" s="1"/>
      <c r="D51" s="1"/>
    </row>
    <row r="52" spans="1:4" ht="27.6" x14ac:dyDescent="0.25">
      <c r="A52" s="10">
        <f t="shared" si="1"/>
        <v>48</v>
      </c>
      <c r="B52" s="11" t="s">
        <v>500</v>
      </c>
      <c r="C52" s="1"/>
      <c r="D52" s="1"/>
    </row>
    <row r="53" spans="1:4" ht="27.6" x14ac:dyDescent="0.25">
      <c r="A53" s="10">
        <f t="shared" si="1"/>
        <v>49</v>
      </c>
      <c r="B53" s="11" t="s">
        <v>501</v>
      </c>
      <c r="C53" s="1"/>
      <c r="D53" s="1"/>
    </row>
    <row r="54" spans="1:4" ht="27.6" x14ac:dyDescent="0.25">
      <c r="A54" s="10">
        <f t="shared" si="1"/>
        <v>50</v>
      </c>
      <c r="B54" s="11" t="s">
        <v>502</v>
      </c>
      <c r="C54" s="1"/>
      <c r="D54" s="1"/>
    </row>
    <row r="55" spans="1:4" x14ac:dyDescent="0.25">
      <c r="A55" s="10">
        <f t="shared" si="1"/>
        <v>51</v>
      </c>
      <c r="B55" s="11" t="s">
        <v>503</v>
      </c>
      <c r="C55" s="1"/>
      <c r="D55" s="1"/>
    </row>
    <row r="56" spans="1:4" ht="27.6" x14ac:dyDescent="0.25">
      <c r="A56" s="10">
        <f t="shared" si="1"/>
        <v>52</v>
      </c>
      <c r="B56" s="11" t="s">
        <v>504</v>
      </c>
      <c r="C56" s="1"/>
      <c r="D56" s="1"/>
    </row>
    <row r="57" spans="1:4" x14ac:dyDescent="0.25">
      <c r="A57" s="10">
        <f t="shared" si="1"/>
        <v>53</v>
      </c>
      <c r="B57" s="11" t="s">
        <v>505</v>
      </c>
      <c r="C57" s="1"/>
      <c r="D57" s="1"/>
    </row>
    <row r="58" spans="1:4" x14ac:dyDescent="0.25">
      <c r="A58" s="10">
        <f t="shared" si="1"/>
        <v>54</v>
      </c>
      <c r="B58" s="11" t="s">
        <v>506</v>
      </c>
      <c r="C58" s="1"/>
      <c r="D58" s="1"/>
    </row>
    <row r="59" spans="1:4" x14ac:dyDescent="0.25">
      <c r="A59" s="10">
        <f t="shared" si="1"/>
        <v>55</v>
      </c>
      <c r="B59" s="11" t="s">
        <v>507</v>
      </c>
      <c r="C59" s="1"/>
      <c r="D59" s="1"/>
    </row>
    <row r="60" spans="1:4" x14ac:dyDescent="0.25">
      <c r="A60" s="10">
        <f t="shared" si="1"/>
        <v>56</v>
      </c>
      <c r="B60" s="11" t="s">
        <v>508</v>
      </c>
      <c r="C60" s="1"/>
      <c r="D60" s="1"/>
    </row>
    <row r="61" spans="1:4" x14ac:dyDescent="0.25">
      <c r="A61" s="10">
        <f t="shared" si="1"/>
        <v>57</v>
      </c>
      <c r="B61" s="11" t="s">
        <v>509</v>
      </c>
      <c r="C61" s="1"/>
      <c r="D61" s="1"/>
    </row>
    <row r="62" spans="1:4" ht="27.6" x14ac:dyDescent="0.25">
      <c r="A62" s="10">
        <f t="shared" si="1"/>
        <v>58</v>
      </c>
      <c r="B62" s="11" t="s">
        <v>510</v>
      </c>
      <c r="C62" s="1"/>
      <c r="D62" s="1"/>
    </row>
    <row r="63" spans="1:4" ht="27.6" x14ac:dyDescent="0.25">
      <c r="A63" s="10">
        <f t="shared" si="1"/>
        <v>59</v>
      </c>
      <c r="B63" s="11" t="s">
        <v>511</v>
      </c>
      <c r="C63" s="1"/>
      <c r="D63" s="1"/>
    </row>
    <row r="64" spans="1:4" x14ac:dyDescent="0.25">
      <c r="A64" s="10">
        <f t="shared" si="1"/>
        <v>60</v>
      </c>
      <c r="B64" s="11" t="s">
        <v>512</v>
      </c>
      <c r="C64" s="1"/>
      <c r="D64" s="1"/>
    </row>
    <row r="65" spans="1:38" ht="27.6" x14ac:dyDescent="0.25">
      <c r="A65" s="10">
        <f>A64+1</f>
        <v>61</v>
      </c>
      <c r="B65" s="11" t="s">
        <v>513</v>
      </c>
      <c r="C65" s="1"/>
      <c r="D65" s="1"/>
    </row>
    <row r="66" spans="1:38" s="9" customFormat="1" x14ac:dyDescent="0.25">
      <c r="A66" s="4"/>
      <c r="B66" s="5" t="s">
        <v>514</v>
      </c>
      <c r="C66" s="6"/>
      <c r="D66" s="6"/>
      <c r="E66" s="7"/>
      <c r="F66" s="7"/>
      <c r="G66" s="8" t="s">
        <v>6</v>
      </c>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row>
    <row r="67" spans="1:38" ht="27.6" x14ac:dyDescent="0.25">
      <c r="A67" s="10">
        <v>62</v>
      </c>
      <c r="B67" s="11" t="s">
        <v>515</v>
      </c>
      <c r="C67" s="1"/>
      <c r="D67" s="1"/>
    </row>
    <row r="68" spans="1:38" x14ac:dyDescent="0.25">
      <c r="A68" s="10">
        <f t="shared" ref="A68:A74" si="2">A67+1</f>
        <v>63</v>
      </c>
      <c r="B68" s="11" t="s">
        <v>516</v>
      </c>
      <c r="C68" s="1"/>
      <c r="D68" s="1"/>
    </row>
    <row r="69" spans="1:38" ht="27.6" x14ac:dyDescent="0.25">
      <c r="A69" s="10">
        <f t="shared" si="2"/>
        <v>64</v>
      </c>
      <c r="B69" s="11" t="s">
        <v>517</v>
      </c>
      <c r="C69" s="1"/>
      <c r="D69" s="1"/>
    </row>
    <row r="70" spans="1:38" ht="27.6" x14ac:dyDescent="0.25">
      <c r="A70" s="10">
        <f t="shared" si="2"/>
        <v>65</v>
      </c>
      <c r="B70" s="11" t="s">
        <v>518</v>
      </c>
      <c r="C70" s="1"/>
      <c r="D70" s="1"/>
    </row>
    <row r="71" spans="1:38" ht="27.6" x14ac:dyDescent="0.25">
      <c r="A71" s="10">
        <f t="shared" si="2"/>
        <v>66</v>
      </c>
      <c r="B71" s="11" t="s">
        <v>519</v>
      </c>
      <c r="C71" s="1"/>
      <c r="D71" s="1"/>
    </row>
    <row r="72" spans="1:38" ht="27.6" x14ac:dyDescent="0.25">
      <c r="A72" s="10">
        <f t="shared" si="2"/>
        <v>67</v>
      </c>
      <c r="B72" s="11" t="s">
        <v>520</v>
      </c>
      <c r="C72" s="1"/>
      <c r="D72" s="1"/>
    </row>
    <row r="73" spans="1:38" ht="27.6" x14ac:dyDescent="0.25">
      <c r="A73" s="10">
        <f t="shared" si="2"/>
        <v>68</v>
      </c>
      <c r="B73" s="11" t="s">
        <v>521</v>
      </c>
      <c r="C73" s="1"/>
      <c r="D73" s="1"/>
    </row>
    <row r="74" spans="1:38" ht="27.6" x14ac:dyDescent="0.25">
      <c r="A74" s="10">
        <f t="shared" si="2"/>
        <v>69</v>
      </c>
      <c r="B74" s="11" t="s">
        <v>522</v>
      </c>
      <c r="C74" s="1"/>
      <c r="D74" s="1"/>
    </row>
    <row r="75" spans="1:38" s="9" customFormat="1" x14ac:dyDescent="0.25">
      <c r="A75" s="4"/>
      <c r="B75" s="5" t="s">
        <v>523</v>
      </c>
      <c r="C75" s="6"/>
      <c r="D75" s="6"/>
      <c r="E75" s="7"/>
      <c r="F75" s="7"/>
      <c r="G75" s="8" t="s">
        <v>6</v>
      </c>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row>
    <row r="76" spans="1:38" ht="27.6" x14ac:dyDescent="0.25">
      <c r="A76" s="10">
        <f>A74+1</f>
        <v>70</v>
      </c>
      <c r="B76" s="11" t="s">
        <v>524</v>
      </c>
      <c r="C76" s="1"/>
      <c r="D76" s="1"/>
    </row>
    <row r="77" spans="1:38" ht="27.6" x14ac:dyDescent="0.25">
      <c r="A77" s="10">
        <f t="shared" ref="A77:A85" si="3">A76+1</f>
        <v>71</v>
      </c>
      <c r="B77" s="11" t="s">
        <v>525</v>
      </c>
      <c r="C77" s="1"/>
      <c r="D77" s="1"/>
    </row>
    <row r="78" spans="1:38" x14ac:dyDescent="0.25">
      <c r="A78" s="10">
        <f t="shared" si="3"/>
        <v>72</v>
      </c>
      <c r="B78" s="11" t="s">
        <v>526</v>
      </c>
      <c r="C78" s="1"/>
      <c r="D78" s="1"/>
    </row>
    <row r="79" spans="1:38" ht="41.4" x14ac:dyDescent="0.25">
      <c r="A79" s="10">
        <f t="shared" si="3"/>
        <v>73</v>
      </c>
      <c r="B79" s="11" t="s">
        <v>527</v>
      </c>
      <c r="C79" s="1"/>
      <c r="D79" s="1"/>
    </row>
    <row r="80" spans="1:38" x14ac:dyDescent="0.25">
      <c r="A80" s="10">
        <f t="shared" si="3"/>
        <v>74</v>
      </c>
      <c r="B80" s="11" t="s">
        <v>528</v>
      </c>
      <c r="C80" s="1"/>
      <c r="D80" s="1"/>
    </row>
    <row r="81" spans="1:38" ht="27.6" x14ac:dyDescent="0.25">
      <c r="A81" s="10">
        <f t="shared" si="3"/>
        <v>75</v>
      </c>
      <c r="B81" s="11" t="s">
        <v>529</v>
      </c>
      <c r="C81" s="1"/>
      <c r="D81" s="1"/>
    </row>
    <row r="82" spans="1:38" ht="41.4" x14ac:dyDescent="0.25">
      <c r="A82" s="10">
        <v>75</v>
      </c>
      <c r="B82" s="11" t="s">
        <v>530</v>
      </c>
      <c r="C82" s="1"/>
      <c r="D82" s="1"/>
    </row>
    <row r="83" spans="1:38" ht="27.6" x14ac:dyDescent="0.25">
      <c r="A83" s="10">
        <v>76</v>
      </c>
      <c r="B83" s="11" t="s">
        <v>531</v>
      </c>
      <c r="C83" s="1"/>
      <c r="D83" s="1"/>
    </row>
    <row r="84" spans="1:38" ht="27.6" x14ac:dyDescent="0.25">
      <c r="A84" s="10">
        <f t="shared" si="3"/>
        <v>77</v>
      </c>
      <c r="B84" s="11" t="s">
        <v>532</v>
      </c>
      <c r="C84" s="1"/>
      <c r="D84" s="1"/>
    </row>
    <row r="85" spans="1:38" x14ac:dyDescent="0.25">
      <c r="A85" s="10">
        <f t="shared" si="3"/>
        <v>78</v>
      </c>
      <c r="B85" s="11" t="s">
        <v>533</v>
      </c>
      <c r="C85" s="1"/>
      <c r="D85" s="1"/>
    </row>
    <row r="86" spans="1:38" s="9" customFormat="1" x14ac:dyDescent="0.25">
      <c r="A86" s="4"/>
      <c r="B86" s="5" t="s">
        <v>534</v>
      </c>
      <c r="C86" s="6"/>
      <c r="D86" s="6"/>
      <c r="E86" s="7"/>
      <c r="F86" s="7"/>
      <c r="G86" s="8" t="s">
        <v>6</v>
      </c>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row>
    <row r="87" spans="1:38" x14ac:dyDescent="0.25">
      <c r="A87" s="10">
        <f>A85+1</f>
        <v>79</v>
      </c>
      <c r="B87" s="11" t="s">
        <v>535</v>
      </c>
      <c r="C87" s="1"/>
      <c r="D87" s="1"/>
    </row>
    <row r="88" spans="1:38" x14ac:dyDescent="0.25">
      <c r="A88" s="10">
        <f t="shared" ref="A88:A96" si="4">A87+1</f>
        <v>80</v>
      </c>
      <c r="B88" s="11" t="s">
        <v>536</v>
      </c>
      <c r="C88" s="1"/>
      <c r="D88" s="1"/>
    </row>
    <row r="89" spans="1:38" ht="27.6" x14ac:dyDescent="0.25">
      <c r="A89" s="10">
        <f t="shared" si="4"/>
        <v>81</v>
      </c>
      <c r="B89" s="11" t="s">
        <v>537</v>
      </c>
      <c r="C89" s="1"/>
      <c r="D89" s="1"/>
    </row>
    <row r="90" spans="1:38" ht="27.6" x14ac:dyDescent="0.25">
      <c r="A90" s="10">
        <f t="shared" si="4"/>
        <v>82</v>
      </c>
      <c r="B90" s="11" t="s">
        <v>538</v>
      </c>
      <c r="C90" s="1"/>
      <c r="D90" s="1"/>
    </row>
    <row r="91" spans="1:38" ht="27.6" x14ac:dyDescent="0.25">
      <c r="A91" s="10">
        <f t="shared" si="4"/>
        <v>83</v>
      </c>
      <c r="B91" s="11" t="s">
        <v>539</v>
      </c>
      <c r="C91" s="1"/>
      <c r="D91" s="1"/>
    </row>
    <row r="92" spans="1:38" x14ac:dyDescent="0.25">
      <c r="A92" s="10">
        <f t="shared" si="4"/>
        <v>84</v>
      </c>
      <c r="B92" s="11" t="s">
        <v>540</v>
      </c>
      <c r="C92" s="1"/>
      <c r="D92" s="1"/>
    </row>
    <row r="93" spans="1:38" x14ac:dyDescent="0.25">
      <c r="A93" s="10">
        <f t="shared" si="4"/>
        <v>85</v>
      </c>
      <c r="B93" s="11" t="s">
        <v>541</v>
      </c>
      <c r="C93" s="1"/>
      <c r="D93" s="1"/>
    </row>
    <row r="94" spans="1:38" x14ac:dyDescent="0.25">
      <c r="A94" s="10">
        <f t="shared" si="4"/>
        <v>86</v>
      </c>
      <c r="B94" s="11" t="s">
        <v>542</v>
      </c>
      <c r="C94" s="1"/>
      <c r="D94" s="1"/>
    </row>
    <row r="95" spans="1:38" ht="27.6" x14ac:dyDescent="0.25">
      <c r="A95" s="10">
        <f t="shared" si="4"/>
        <v>87</v>
      </c>
      <c r="B95" s="11" t="s">
        <v>543</v>
      </c>
      <c r="C95" s="1"/>
      <c r="D95" s="1"/>
    </row>
    <row r="96" spans="1:38" x14ac:dyDescent="0.25">
      <c r="A96" s="10">
        <f t="shared" si="4"/>
        <v>88</v>
      </c>
      <c r="B96" s="11" t="s">
        <v>544</v>
      </c>
      <c r="C96" s="1"/>
      <c r="D96" s="1"/>
    </row>
    <row r="97" spans="1:38" s="9" customFormat="1" x14ac:dyDescent="0.25">
      <c r="A97" s="4"/>
      <c r="B97" s="5" t="s">
        <v>545</v>
      </c>
      <c r="C97" s="6"/>
      <c r="D97" s="6"/>
      <c r="E97" s="7"/>
      <c r="F97" s="7"/>
      <c r="G97" s="8" t="s">
        <v>6</v>
      </c>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ht="27.6" x14ac:dyDescent="0.25">
      <c r="A98" s="10">
        <f>A96+1</f>
        <v>89</v>
      </c>
      <c r="B98" s="11" t="s">
        <v>546</v>
      </c>
      <c r="C98" s="1"/>
      <c r="D98" s="1"/>
    </row>
    <row r="99" spans="1:38" ht="27.6" x14ac:dyDescent="0.25">
      <c r="A99" s="10">
        <f>A98+1</f>
        <v>90</v>
      </c>
      <c r="B99" s="11" t="s">
        <v>547</v>
      </c>
      <c r="C99" s="1"/>
      <c r="D99" s="1"/>
    </row>
    <row r="100" spans="1:38" ht="41.4" x14ac:dyDescent="0.25">
      <c r="A100" s="10">
        <f>A99+1</f>
        <v>91</v>
      </c>
      <c r="B100" s="11" t="s">
        <v>548</v>
      </c>
      <c r="C100" s="1"/>
      <c r="D100" s="1"/>
    </row>
    <row r="101" spans="1:38" s="9" customFormat="1" x14ac:dyDescent="0.25">
      <c r="A101" s="4"/>
      <c r="B101" s="5" t="s">
        <v>549</v>
      </c>
      <c r="C101" s="6"/>
      <c r="D101" s="6"/>
      <c r="E101" s="7"/>
      <c r="F101" s="7"/>
      <c r="G101" s="8" t="s">
        <v>6</v>
      </c>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x14ac:dyDescent="0.25">
      <c r="A102" s="10">
        <f>A100+1</f>
        <v>92</v>
      </c>
      <c r="B102" s="11" t="s">
        <v>550</v>
      </c>
      <c r="C102" s="1"/>
      <c r="D102" s="1"/>
    </row>
    <row r="103" spans="1:38" ht="27.6" x14ac:dyDescent="0.25">
      <c r="A103" s="10">
        <f>A102+1</f>
        <v>93</v>
      </c>
      <c r="B103" s="11" t="s">
        <v>551</v>
      </c>
      <c r="C103" s="1"/>
      <c r="D103" s="1"/>
    </row>
    <row r="104" spans="1:38" x14ac:dyDescent="0.25">
      <c r="A104" s="10">
        <f>A103+1</f>
        <v>94</v>
      </c>
      <c r="B104" s="11" t="s">
        <v>552</v>
      </c>
      <c r="C104" s="1"/>
      <c r="D104" s="1"/>
    </row>
    <row r="105" spans="1:38" x14ac:dyDescent="0.25">
      <c r="A105" s="10">
        <f>A104+1</f>
        <v>95</v>
      </c>
      <c r="B105" s="11" t="s">
        <v>553</v>
      </c>
      <c r="C105" s="1"/>
      <c r="D105" s="1"/>
    </row>
    <row r="106" spans="1:38" ht="27.6" x14ac:dyDescent="0.25">
      <c r="A106" s="10">
        <f>A105+1</f>
        <v>96</v>
      </c>
      <c r="B106" s="11" t="s">
        <v>554</v>
      </c>
      <c r="C106" s="1"/>
      <c r="D106" s="1"/>
    </row>
    <row r="107" spans="1:38" ht="55.2" x14ac:dyDescent="0.25">
      <c r="A107" s="10">
        <f>A106+1</f>
        <v>97</v>
      </c>
      <c r="B107" s="11" t="s">
        <v>555</v>
      </c>
      <c r="C107" s="1"/>
      <c r="D107" s="1"/>
    </row>
    <row r="108" spans="1:38" s="9" customFormat="1" x14ac:dyDescent="0.25">
      <c r="A108" s="4"/>
      <c r="B108" s="5" t="s">
        <v>556</v>
      </c>
      <c r="C108" s="6"/>
      <c r="D108" s="6"/>
      <c r="E108" s="7"/>
      <c r="F108" s="7"/>
      <c r="G108" s="8" t="s">
        <v>6</v>
      </c>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x14ac:dyDescent="0.25">
      <c r="A109" s="10">
        <f>A107+1</f>
        <v>98</v>
      </c>
      <c r="B109" s="11" t="s">
        <v>557</v>
      </c>
      <c r="C109" s="1"/>
      <c r="D109" s="1"/>
    </row>
    <row r="110" spans="1:38" x14ac:dyDescent="0.25">
      <c r="A110" s="10">
        <f t="shared" ref="A110:A117" si="5">A109+1</f>
        <v>99</v>
      </c>
      <c r="B110" s="11" t="s">
        <v>558</v>
      </c>
      <c r="C110" s="1"/>
      <c r="D110" s="1"/>
    </row>
    <row r="111" spans="1:38" ht="27.6" x14ac:dyDescent="0.25">
      <c r="A111" s="10">
        <f t="shared" si="5"/>
        <v>100</v>
      </c>
      <c r="B111" s="11" t="s">
        <v>559</v>
      </c>
      <c r="C111" s="1"/>
      <c r="D111" s="1"/>
    </row>
    <row r="112" spans="1:38" ht="27.6" x14ac:dyDescent="0.25">
      <c r="A112" s="10">
        <f t="shared" si="5"/>
        <v>101</v>
      </c>
      <c r="B112" s="11" t="s">
        <v>560</v>
      </c>
      <c r="C112" s="1"/>
      <c r="D112" s="1"/>
    </row>
    <row r="113" spans="1:38" x14ac:dyDescent="0.25">
      <c r="A113" s="10">
        <f t="shared" si="5"/>
        <v>102</v>
      </c>
      <c r="B113" s="11" t="s">
        <v>561</v>
      </c>
      <c r="C113" s="1"/>
      <c r="D113" s="1"/>
    </row>
    <row r="114" spans="1:38" x14ac:dyDescent="0.25">
      <c r="A114" s="10">
        <f t="shared" si="5"/>
        <v>103</v>
      </c>
      <c r="B114" s="11" t="s">
        <v>562</v>
      </c>
      <c r="C114" s="1"/>
      <c r="D114" s="1"/>
    </row>
    <row r="115" spans="1:38" ht="41.4" x14ac:dyDescent="0.25">
      <c r="A115" s="10">
        <f t="shared" si="5"/>
        <v>104</v>
      </c>
      <c r="B115" s="11" t="s">
        <v>563</v>
      </c>
      <c r="C115" s="1"/>
      <c r="D115" s="1"/>
    </row>
    <row r="116" spans="1:38" ht="27.6" x14ac:dyDescent="0.25">
      <c r="A116" s="10">
        <f t="shared" si="5"/>
        <v>105</v>
      </c>
      <c r="B116" s="11" t="s">
        <v>564</v>
      </c>
      <c r="C116" s="1"/>
      <c r="D116" s="1"/>
    </row>
    <row r="117" spans="1:38" x14ac:dyDescent="0.25">
      <c r="A117" s="10">
        <f t="shared" si="5"/>
        <v>106</v>
      </c>
      <c r="B117" s="11" t="s">
        <v>565</v>
      </c>
      <c r="C117" s="1"/>
      <c r="D117" s="1"/>
    </row>
    <row r="118" spans="1:38" s="9" customFormat="1" x14ac:dyDescent="0.25">
      <c r="A118" s="4"/>
      <c r="B118" s="5" t="s">
        <v>566</v>
      </c>
      <c r="C118" s="6"/>
      <c r="D118" s="6"/>
      <c r="E118" s="7"/>
      <c r="F118" s="7"/>
      <c r="G118" s="8" t="s">
        <v>6</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ht="27.6" x14ac:dyDescent="0.25">
      <c r="A119" s="10">
        <f>A117+1</f>
        <v>107</v>
      </c>
      <c r="B119" s="11" t="s">
        <v>567</v>
      </c>
      <c r="C119" s="1"/>
      <c r="D119" s="1"/>
    </row>
    <row r="120" spans="1:38" x14ac:dyDescent="0.25">
      <c r="A120" s="10">
        <f>A119+1</f>
        <v>108</v>
      </c>
      <c r="B120" s="11" t="s">
        <v>568</v>
      </c>
      <c r="C120" s="1"/>
      <c r="D120" s="1"/>
    </row>
    <row r="121" spans="1:38" ht="27.6" x14ac:dyDescent="0.25">
      <c r="A121" s="10">
        <f>A120+1</f>
        <v>109</v>
      </c>
      <c r="B121" s="11" t="s">
        <v>569</v>
      </c>
      <c r="C121" s="1"/>
      <c r="D121" s="1"/>
    </row>
    <row r="122" spans="1:38" ht="27.6" x14ac:dyDescent="0.25">
      <c r="A122" s="10">
        <f>A121+1</f>
        <v>110</v>
      </c>
      <c r="B122" s="11" t="s">
        <v>570</v>
      </c>
      <c r="C122" s="1"/>
      <c r="D122" s="1"/>
    </row>
    <row r="123" spans="1:38" x14ac:dyDescent="0.25">
      <c r="A123" s="10">
        <f>A122+1</f>
        <v>111</v>
      </c>
      <c r="B123" s="11" t="s">
        <v>571</v>
      </c>
      <c r="C123" s="1"/>
      <c r="D123" s="1"/>
    </row>
    <row r="125" spans="1:38" ht="13.35" customHeight="1" x14ac:dyDescent="0.25">
      <c r="C125" s="13" t="s">
        <v>65</v>
      </c>
    </row>
    <row r="126" spans="1:38" ht="13.35" customHeight="1" x14ac:dyDescent="0.25">
      <c r="C126" s="13" t="s">
        <v>66</v>
      </c>
    </row>
    <row r="127" spans="1:38" ht="13.35" customHeight="1" x14ac:dyDescent="0.25">
      <c r="C127" s="13" t="s">
        <v>67</v>
      </c>
    </row>
    <row r="128" spans="1:38" ht="13.35" customHeight="1" x14ac:dyDescent="0.25">
      <c r="C128" s="13" t="s">
        <v>68</v>
      </c>
    </row>
    <row r="129" ht="13.35" customHeight="1" x14ac:dyDescent="0.25"/>
    <row r="130" ht="13.35" customHeight="1" x14ac:dyDescent="0.25"/>
    <row r="131" ht="13.35" customHeight="1" x14ac:dyDescent="0.25"/>
    <row r="132" ht="13.35" customHeight="1" x14ac:dyDescent="0.25"/>
  </sheetData>
  <sheetProtection algorithmName="SHA-512" hashValue="YQEWmLVSW6HnTvxZFvJcfrWBjg4yQhHVGu6SAa2yS6RLUj80OWP5NvtOUMHV7EFmUtwXkhC68+fE1ScK2gUUnQ==" saltValue="AQ9O+QAIiuOUBduYhTZuOg==" spinCount="100000" sheet="1" formatRows="0"/>
  <dataValidations count="2">
    <dataValidation type="list" allowBlank="1" showInputMessage="1" showErrorMessage="1" sqref="C119:C123 C4:C44 C109:C117 C98:C100 C76:C85 C67:C74 C87:C96 C102:C107 C47:C65" xr:uid="{00000000-0002-0000-0800-000000000000}">
      <formula1>$C$125:$C$128</formula1>
    </dataValidation>
    <dataValidation type="list" allowBlank="1" showInputMessage="1" showErrorMessage="1" sqref="C45" xr:uid="{00000000-0002-0000-0800-000001000000}">
      <formula1>$C$54:$C$57</formula1>
    </dataValidation>
  </dataValidations>
  <pageMargins left="0.25" right="0.25" top="1" bottom="0.75" header="0.25" footer="0.25"/>
  <pageSetup orientation="landscape" r:id="rId1"/>
  <headerFooter>
    <oddHeader>&amp;L&amp;"-,Bold"&amp;14Integrated Public Safety System 
CAD Specifications: &amp;A</oddHeader>
    <oddFooter>&amp;R&amp;"-,Regular"Page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General Requirements</vt:lpstr>
      <vt:lpstr>CAD Workstation</vt:lpstr>
      <vt:lpstr>Events &amp; Cases</vt:lpstr>
      <vt:lpstr>Inquiry-Search</vt:lpstr>
      <vt:lpstr>Alerts</vt:lpstr>
      <vt:lpstr>Mapping</vt:lpstr>
      <vt:lpstr>Call Taker</vt:lpstr>
      <vt:lpstr>Dispatcher</vt:lpstr>
      <vt:lpstr>CAD Mobile</vt:lpstr>
      <vt:lpstr>Management</vt:lpstr>
      <vt:lpstr>'CAD Workstation'!_Toc80362</vt:lpstr>
      <vt:lpstr>'CAD Workstation'!_Toc82736</vt:lpstr>
      <vt:lpstr>Alerts!Print_Area</vt:lpstr>
      <vt:lpstr>'CAD Mobile'!Print_Area</vt:lpstr>
      <vt:lpstr>'CAD Workstation'!Print_Area</vt:lpstr>
      <vt:lpstr>'Call Taker'!Print_Area</vt:lpstr>
      <vt:lpstr>Dispatcher!Print_Area</vt:lpstr>
      <vt:lpstr>'Events &amp; Cases'!Print_Area</vt:lpstr>
      <vt:lpstr>'General Requirements'!Print_Area</vt:lpstr>
      <vt:lpstr>'Inquiry-Search'!Print_Area</vt:lpstr>
      <vt:lpstr>Management!Print_Area</vt:lpstr>
      <vt:lpstr>Mapping!Print_Area</vt:lpstr>
      <vt:lpstr>Alerts!Print_Titles</vt:lpstr>
      <vt:lpstr>'CAD Mobile'!Print_Titles</vt:lpstr>
      <vt:lpstr>'CAD Workstation'!Print_Titles</vt:lpstr>
      <vt:lpstr>'Call Taker'!Print_Titles</vt:lpstr>
      <vt:lpstr>Dispatcher!Print_Titles</vt:lpstr>
      <vt:lpstr>'Events &amp; Cases'!Print_Titles</vt:lpstr>
      <vt:lpstr>'General Requirements'!Print_Titles</vt:lpstr>
      <vt:lpstr>'Inquiry-Search'!Print_Titles</vt:lpstr>
      <vt:lpstr>Management!Print_Titles</vt:lpstr>
      <vt:lpstr>Mapping!Print_Titles</vt:lpstr>
    </vt:vector>
  </TitlesOfParts>
  <Manager/>
  <Company>Sciens LLC (www.sciens.com)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Gousie</dc:creator>
  <cp:keywords/>
  <dc:description/>
  <cp:lastModifiedBy>Monique Pages</cp:lastModifiedBy>
  <cp:revision/>
  <dcterms:created xsi:type="dcterms:W3CDTF">2012-07-21T01:16:06Z</dcterms:created>
  <dcterms:modified xsi:type="dcterms:W3CDTF">2025-01-17T19:01:04Z</dcterms:modified>
  <cp:category/>
  <cp:contentStatus/>
</cp:coreProperties>
</file>